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266" windowWidth="5700" windowHeight="6600" tabRatio="864" firstSheet="1" activeTab="2"/>
  </bookViews>
  <sheets>
    <sheet name="Consol PL" sheetId="1" r:id="rId1"/>
    <sheet name="BS" sheetId="2" r:id="rId2"/>
    <sheet name="NOTE 1" sheetId="3" r:id="rId3"/>
  </sheets>
  <definedNames>
    <definedName name="_xlnm.Print_Area" localSheetId="1">'BS'!$A$1:$K$64</definedName>
    <definedName name="_xlnm.Print_Area" localSheetId="0">'Consol PL'!$A$1:$T$88</definedName>
    <definedName name="_xlnm.Print_Area" localSheetId="2">'NOTE 1'!$A$5:$P$179</definedName>
    <definedName name="_xlnm.Print_Titles" localSheetId="2">'NOTE 1'!$9:$9</definedName>
    <definedName name="TABLE" localSheetId="2">'NOTE 1'!#REF!</definedName>
  </definedNames>
  <calcPr fullCalcOnLoad="1"/>
</workbook>
</file>

<file path=xl/sharedStrings.xml><?xml version="1.0" encoding="utf-8"?>
<sst xmlns="http://schemas.openxmlformats.org/spreadsheetml/2006/main" count="282" uniqueCount="236">
  <si>
    <t>4th Quarter</t>
  </si>
  <si>
    <t>Included above is a long term loan of RM42.94 million (US Dollar: 11.30 million)  which is denominated in US Dollar.  All other borrowings are denominated in Ringgit Malaysia.</t>
  </si>
  <si>
    <t>Prospects</t>
  </si>
  <si>
    <t>The proceeds of the RM25 million Medium Term Notes were utilised to refinance the development of Kanowit and Sugut estates.</t>
  </si>
  <si>
    <t>FOR THE FOURTH QUARTER ENDED 31 DECEMBER 2001</t>
  </si>
  <si>
    <t>BOUSTEAD HOLDINGS BERHAD (3871-H)</t>
  </si>
  <si>
    <t/>
  </si>
  <si>
    <t>RM'000</t>
  </si>
  <si>
    <t>Profit before taxation</t>
  </si>
  <si>
    <t>Plantations</t>
  </si>
  <si>
    <t>Taxation</t>
  </si>
  <si>
    <t>Minority Interests</t>
  </si>
  <si>
    <t>a)</t>
  </si>
  <si>
    <t>b)</t>
  </si>
  <si>
    <t>Year</t>
  </si>
  <si>
    <t>Operating profit</t>
  </si>
  <si>
    <t>Profit after taxation</t>
  </si>
  <si>
    <t>Minority interests</t>
  </si>
  <si>
    <t>Associates</t>
  </si>
  <si>
    <t>N/A</t>
  </si>
  <si>
    <t>Current</t>
  </si>
  <si>
    <t>Preceding Year</t>
  </si>
  <si>
    <t>Corresponding</t>
  </si>
  <si>
    <t>Investment properties</t>
  </si>
  <si>
    <t>Development properties</t>
  </si>
  <si>
    <t>Investments</t>
  </si>
  <si>
    <t>Current assets</t>
  </si>
  <si>
    <t>Current liabilities</t>
  </si>
  <si>
    <t>Share capital</t>
  </si>
  <si>
    <t>Reserves</t>
  </si>
  <si>
    <t>NOTES TO THE ACCOUNTS</t>
  </si>
  <si>
    <t xml:space="preserve">      RM'000</t>
  </si>
  <si>
    <t>1.</t>
  </si>
  <si>
    <t>Taxation based on profit for the year</t>
  </si>
  <si>
    <t>Current year - Malaysia</t>
  </si>
  <si>
    <t xml:space="preserve">                      - elsewhere</t>
  </si>
  <si>
    <t>Deferred - Malaysia</t>
  </si>
  <si>
    <t>Associates - Malaysia</t>
  </si>
  <si>
    <t>Over provision in prior years</t>
  </si>
  <si>
    <t>Shares quoted in Malaysia, at cost</t>
  </si>
  <si>
    <t>Market value of quoted shares</t>
  </si>
  <si>
    <t>Performance review</t>
  </si>
  <si>
    <t>Investment income</t>
  </si>
  <si>
    <t>1 (a)</t>
  </si>
  <si>
    <t>1 (c)</t>
  </si>
  <si>
    <t>2 (a)</t>
  </si>
  <si>
    <t>2 (b)</t>
  </si>
  <si>
    <t>2 (c)</t>
  </si>
  <si>
    <t>2 (d)</t>
  </si>
  <si>
    <t>2 (e)</t>
  </si>
  <si>
    <t>2 (g)</t>
  </si>
  <si>
    <t>2 (h)</t>
  </si>
  <si>
    <t>2 (j)</t>
  </si>
  <si>
    <t>Extraordinary items</t>
  </si>
  <si>
    <t>Less :- Minority interest</t>
  </si>
  <si>
    <t>3 (a)</t>
  </si>
  <si>
    <t>3 (a) (I)</t>
  </si>
  <si>
    <t>3 (a) (ii)</t>
  </si>
  <si>
    <t>Other receivables</t>
  </si>
  <si>
    <t>Cash and bank balance</t>
  </si>
  <si>
    <t>Amount due to related companies</t>
  </si>
  <si>
    <t>Accounting policies</t>
  </si>
  <si>
    <t>2</t>
  </si>
  <si>
    <t>3</t>
  </si>
  <si>
    <t>4</t>
  </si>
  <si>
    <t>5</t>
  </si>
  <si>
    <t>6</t>
  </si>
  <si>
    <t>7</t>
  </si>
  <si>
    <t>8</t>
  </si>
  <si>
    <t>Changes in composition of the company</t>
  </si>
  <si>
    <t>9</t>
  </si>
  <si>
    <t>Total purchases</t>
  </si>
  <si>
    <t>Total investment at carrying value/book value</t>
  </si>
  <si>
    <t>Status of corporate proposal</t>
  </si>
  <si>
    <t>10</t>
  </si>
  <si>
    <t>Seasonal or cyclical factors</t>
  </si>
  <si>
    <t>11</t>
  </si>
  <si>
    <t>Issuance and repayment of debts and equity securities</t>
  </si>
  <si>
    <t>12</t>
  </si>
  <si>
    <t>13</t>
  </si>
  <si>
    <t>14</t>
  </si>
  <si>
    <t>Material litigation</t>
  </si>
  <si>
    <t>Notes on variance in actual profit and shortfall in profit guarantee</t>
  </si>
  <si>
    <t xml:space="preserve">Short term loan </t>
  </si>
  <si>
    <t>Depreciation and amortisation</t>
  </si>
  <si>
    <t>2 (i) (i)</t>
  </si>
  <si>
    <t>2 (i) (ii)</t>
  </si>
  <si>
    <t>21</t>
  </si>
  <si>
    <t>Basic based on 272,752,645 ordinary shares (sen)</t>
  </si>
  <si>
    <t>UNAUDITED CONSOLIDATED INCOME STATEMENT</t>
  </si>
  <si>
    <t>Net current liabilities</t>
  </si>
  <si>
    <t>Quoted securities</t>
  </si>
  <si>
    <t>Off balance sheet financial instruments</t>
  </si>
  <si>
    <t>Segmental reporting</t>
  </si>
  <si>
    <t>RM '000</t>
  </si>
  <si>
    <t>Material changes in quarterly result compared to the results of the preceding quarter</t>
  </si>
  <si>
    <t xml:space="preserve"> Not applicable</t>
  </si>
  <si>
    <t>Group borrowings and debt securities</t>
  </si>
  <si>
    <t>Audited</t>
  </si>
  <si>
    <t>Profit attributable to shareholders</t>
  </si>
  <si>
    <t>Profit before extraordinary items</t>
  </si>
  <si>
    <t>Add/(less):</t>
  </si>
  <si>
    <t>Bank borrowing (unsecured)</t>
  </si>
  <si>
    <t>Amount due from holding and related companies</t>
  </si>
  <si>
    <t>Trade payables</t>
  </si>
  <si>
    <t>Other payables</t>
  </si>
  <si>
    <t>as at</t>
  </si>
  <si>
    <t>Long term loans (unsecured)</t>
  </si>
  <si>
    <t>Other long term liabilities</t>
  </si>
  <si>
    <t>As at</t>
  </si>
  <si>
    <t>Balance</t>
  </si>
  <si>
    <t xml:space="preserve"> -  Share premium</t>
  </si>
  <si>
    <t xml:space="preserve"> -  Revaluation reserve</t>
  </si>
  <si>
    <t xml:space="preserve"> -  Statutory reserve</t>
  </si>
  <si>
    <t xml:space="preserve"> -  Retained profit </t>
  </si>
  <si>
    <t xml:space="preserve"> -  Others</t>
  </si>
  <si>
    <t>Total proceeds on disposal</t>
  </si>
  <si>
    <t xml:space="preserve"> -  Term loan</t>
  </si>
  <si>
    <t>Less:  repayable in 1 year</t>
  </si>
  <si>
    <t xml:space="preserve"> -  Bank borrowing (unsecured)</t>
  </si>
  <si>
    <t>2 (f)</t>
  </si>
  <si>
    <t>Trade receivables</t>
  </si>
  <si>
    <t>*</t>
  </si>
  <si>
    <t>Quarter</t>
  </si>
  <si>
    <t>(a)</t>
  </si>
  <si>
    <t>(b)</t>
  </si>
  <si>
    <t>Total purchases and disposals of quoted securities for the current financial period are as follows :-</t>
  </si>
  <si>
    <t>INDIVIDUAL QUARTER</t>
  </si>
  <si>
    <t>Share in the results of Associated Companies</t>
  </si>
  <si>
    <t>Extraordinary items attributable to Shareholders</t>
  </si>
  <si>
    <t>CUMULATIVE QUARTER</t>
  </si>
  <si>
    <t>Contingent liabilities</t>
  </si>
  <si>
    <t>Period Ended</t>
  </si>
  <si>
    <t>There were  no extraordinary items for the period under review.</t>
  </si>
  <si>
    <t>Current Year</t>
  </si>
  <si>
    <t>To Date</t>
  </si>
  <si>
    <t xml:space="preserve">   RM'000</t>
  </si>
  <si>
    <t xml:space="preserve">Dividends </t>
  </si>
  <si>
    <t>31 Dec 2000</t>
  </si>
  <si>
    <t>Non current assets</t>
  </si>
  <si>
    <t>Manufacturing &amp; Trading</t>
  </si>
  <si>
    <t>Property</t>
  </si>
  <si>
    <t>Finance &amp; Investment</t>
  </si>
  <si>
    <t>Service Industry</t>
  </si>
  <si>
    <t>Revenue</t>
  </si>
  <si>
    <t>4 (a)</t>
  </si>
  <si>
    <t>Dividend per share  (sen)</t>
  </si>
  <si>
    <t>Dividend description</t>
  </si>
  <si>
    <t>4 (b)</t>
  </si>
  <si>
    <t>Fully diluted based on 272,752,645 ordinary shares (Sen)</t>
  </si>
  <si>
    <t>Net tangible assets per share (RM)</t>
  </si>
  <si>
    <t>Inventories</t>
  </si>
  <si>
    <t>Property development in progress</t>
  </si>
  <si>
    <t>Property, plant and equipment</t>
  </si>
  <si>
    <t>The effective tax rate for the current quarter and financial year-to-date is higher than the statutory rate of tax applicable mainly due to the disallowance for tax purposes of certain expenses, in addition to losses incurred by certain group companies for which group relief is not available in Malaysia.</t>
  </si>
  <si>
    <t>Profit/(loss)</t>
  </si>
  <si>
    <t>before taxation</t>
  </si>
  <si>
    <t>Total assets employed</t>
  </si>
  <si>
    <t>AS AT END OF CURRENT QUARTER</t>
  </si>
  <si>
    <t>AS AT PRECEDING FINANCIAL YEAR END</t>
  </si>
  <si>
    <t>1 (b)</t>
  </si>
  <si>
    <t>Dividend payable</t>
  </si>
  <si>
    <t>Non current liabilities</t>
  </si>
  <si>
    <t>Long Term Loans (unsecured)</t>
  </si>
  <si>
    <t>The Group operates principally in Malaysia.  Segmental information in respect of the current financial period is as follows :-</t>
  </si>
  <si>
    <t>Material subsequent events</t>
  </si>
  <si>
    <t>18</t>
  </si>
  <si>
    <t>Other income</t>
  </si>
  <si>
    <t>Operating profit before finance cost, depreciation and amortisation, exceptional items, income tax, minority interest and extraordinary items</t>
  </si>
  <si>
    <t>Finance cost</t>
  </si>
  <si>
    <t>Pre-acquisition profit/(loss)</t>
  </si>
  <si>
    <t>2 (k)</t>
  </si>
  <si>
    <t>2 (l) (i)</t>
  </si>
  <si>
    <t>2 (l) (ii)</t>
  </si>
  <si>
    <t>2 (l) (iii)</t>
  </si>
  <si>
    <t>2 (m)</t>
  </si>
  <si>
    <t>Earnings per share based on 2 (m) after deducting any provision for preference dividends (nil) :-</t>
  </si>
  <si>
    <t>Profit/(loss) on sale of  investments and properties</t>
  </si>
  <si>
    <t xml:space="preserve"> -  Block Discounting Loans</t>
  </si>
  <si>
    <t>Loss on disposal</t>
  </si>
  <si>
    <t>Loss on sale of investments</t>
  </si>
  <si>
    <t>Capital and reserves</t>
  </si>
  <si>
    <t>OJSB owns the 418 room Novotel Century Kuala Lumpur hotel located along Jalan Bukit Bintang.</t>
  </si>
  <si>
    <t>31 Dec 2001</t>
  </si>
  <si>
    <t>UNAUDITED CONSOLIDATED BALANCE SHEET AS AT 31 DECEMBER 2001</t>
  </si>
  <si>
    <t>NOTES TO QUARTERLY REPORT FOR THE PERIOD ENDED 31 DECEMBER 2001</t>
  </si>
  <si>
    <t>Details of investments in quoted shares as at 31 December 2001 are as follows:-</t>
  </si>
  <si>
    <t>Total group borrowings as at 31 December 2001 are as follows:-</t>
  </si>
  <si>
    <t>Medium Term Notes (unsecured)</t>
  </si>
  <si>
    <t>Other than the above, there were no other issuances and repayment of debt and equity securities, share buybacks, share cancellations, shares held as treasury shares and resale of treasury shares in the current financial period.</t>
  </si>
  <si>
    <t>Gain on disposal of vacant factory land</t>
  </si>
  <si>
    <t>Loss on disposal of building</t>
  </si>
  <si>
    <t>Exceptional gain</t>
  </si>
  <si>
    <t>On 27 November 2001, the Group disposed of its 60% interest comprising 1,470,000 ordinary shares in Phoenix Heights Sdn Bhd, at a nominal consideration of RM1.   At year end, the Group disposed of its 51% interest comprising 1,020,000 ordinary shares in Boustead Abela Sdn Bhd, at a nominal consideration of RM1.</t>
  </si>
  <si>
    <t xml:space="preserve">Plantations' earnings for the coming year will very much be dependent on palm oil prices.  We anticipate that the Division will register a reasonable performance in the coming year, in view of the present favourable outlook of palm oil price movement, coupled with the Division's efforts on ongoing cost reduction measures.    Finance &amp; Investment's performance will largely be influenced by the Affin Group.  UAC will continue to contribute significantly towards the bottom line of the Manufacturing &amp; Trading Division.    Property Division will be a major profit contributor, as development activities at Mutiara Damansara and Mutiara Rini gain momentum.  </t>
  </si>
  <si>
    <t>Performance review (Continued)</t>
  </si>
  <si>
    <t>Proposed final dividend</t>
  </si>
  <si>
    <t>Interim and proposed final dividend</t>
  </si>
  <si>
    <t>The quarterly financial statements have been prepared based on accounting policies and method of computation consistent with those adopted in the 2000 Annual Report, except for the following:</t>
  </si>
  <si>
    <t>The effects of this change on the Group's financial statements are as follows:</t>
  </si>
  <si>
    <t>As previously</t>
  </si>
  <si>
    <t>Effect of</t>
  </si>
  <si>
    <t>reported</t>
  </si>
  <si>
    <t>Change</t>
  </si>
  <si>
    <t>As restated</t>
  </si>
  <si>
    <t>Retained profit at 1 January 2000</t>
  </si>
  <si>
    <t>Net profit for the year 2000</t>
  </si>
  <si>
    <t>MI at 1 January 2000</t>
  </si>
  <si>
    <t>MI share of profit for year 2000</t>
  </si>
  <si>
    <t>Net book value at 1 January 2000</t>
  </si>
  <si>
    <t>Depreciation for the year 2000</t>
  </si>
  <si>
    <t>On retained profit:</t>
  </si>
  <si>
    <t>On minority interest:</t>
  </si>
  <si>
    <t>On property, plant and equipment:</t>
  </si>
  <si>
    <t>Gain  on sale of properties</t>
  </si>
  <si>
    <t>Net book value at 31 December 2000</t>
  </si>
  <si>
    <t>MI at 31 December 2000</t>
  </si>
  <si>
    <t>NOTE:</t>
  </si>
  <si>
    <t>The comparative figures for the preceding year quarter/period have been restated to reflect the prior year adjustment disclosed in Note 1 of this announcement.</t>
  </si>
  <si>
    <t>Pursuant to a claim initiated by Boustead Holdings Berhad against the Defendants, namely Mariwasa Kraftangan Sdn Bhd and 2 of its Shareholders on 10 November 2001 for the recovery of the debts, the Defendants filed a counterclaim in their defense, seeking specific damages for a sum of RM50 million, cost and interest, and that several agreements and debentures entered into previously be declared null and void.   In the opinion of our solicitors, the counterclaim by the Defendants is without merits and there is no likelihood of success.</t>
  </si>
  <si>
    <t>During the current financial year, the Group changed its accounting policy with respect to the amortisation of long leasehold plantation land, in compliance with the new MASB Standard Number 15 "Property, Plant and Equipment".  In previous years, long leasehold plantation land was not amortised.  The Group has now changed this policy, and amortise long leasehold plantation land over the lease periods of 60 to 999 years.  The change in accounting policy has been accounted for restrospectively, and the comparative figures where applicable, had been amended to conform with the current period's presentation.</t>
  </si>
  <si>
    <t xml:space="preserve">The SPA is still subject to approvals from the shareholders of SCB, Kuala Lumpur Stock Exchange, and the discharge of the charge on the property, all of which are outstanding.    </t>
  </si>
  <si>
    <t>Retained profit at 31 December 2000</t>
  </si>
  <si>
    <t xml:space="preserve">* Includes loss of RM 165.68 million from Affin Holdings Bhd. </t>
  </si>
  <si>
    <r>
      <t>The Group registered a pretax gain</t>
    </r>
    <r>
      <rPr>
        <sz val="12"/>
        <rFont val="Times New Roman"/>
        <family val="1"/>
      </rPr>
      <t xml:space="preserve"> of RM14.35</t>
    </r>
    <r>
      <rPr>
        <sz val="12"/>
        <rFont val="Times New Roman"/>
        <family val="0"/>
      </rPr>
      <t xml:space="preserve"> million as compared with the previous quarter's restated loss of RM8.09 million.  Finance</t>
    </r>
    <r>
      <rPr>
        <sz val="12"/>
        <rFont val="Times New Roman"/>
        <family val="1"/>
      </rPr>
      <t xml:space="preserve"> &amp; Investment posted a higher deficit of RM63.38 million as against last quarter's loss of RM45.15 million, reflecting the performance of the Affin group</t>
    </r>
    <r>
      <rPr>
        <b/>
        <sz val="12"/>
        <rFont val="Times New Roman"/>
        <family val="1"/>
      </rPr>
      <t>.</t>
    </r>
    <r>
      <rPr>
        <sz val="12"/>
        <rFont val="Times New Roman"/>
        <family val="1"/>
      </rPr>
      <t xml:space="preserve">  </t>
    </r>
    <r>
      <rPr>
        <sz val="12"/>
        <rFont val="Times New Roman"/>
        <family val="0"/>
      </rPr>
      <t xml:space="preserve"> Property result for the current quarter is 188% better than the last quarter, due to higher progress billings from property development activities, while Manufacturing &amp; Trading Division was helped by a gain from disposal of property to record a 44% increase in profit from the previous quarter.  </t>
    </r>
  </si>
  <si>
    <r>
      <t xml:space="preserve">Finance &amp; Investment incurred a cumulative loss of </t>
    </r>
    <r>
      <rPr>
        <sz val="12"/>
        <rFont val="Times New Roman"/>
        <family val="1"/>
      </rPr>
      <t xml:space="preserve">RM179.22 </t>
    </r>
    <r>
      <rPr>
        <sz val="12"/>
        <rFont val="Times New Roman"/>
        <family val="0"/>
      </rPr>
      <t xml:space="preserve">million (Last year: RM50.00 million), of which the Affin Group accounted for a deficit of </t>
    </r>
    <r>
      <rPr>
        <sz val="12"/>
        <rFont val="Times New Roman"/>
        <family val="1"/>
      </rPr>
      <t>RM165.68</t>
    </r>
    <r>
      <rPr>
        <sz val="12"/>
        <rFont val="Times New Roman"/>
        <family val="0"/>
      </rPr>
      <t xml:space="preserve"> million (Last year: RM23.85 million).  Boustead Holdings incurred a loss of </t>
    </r>
    <r>
      <rPr>
        <sz val="12"/>
        <rFont val="Times New Roman"/>
        <family val="1"/>
      </rPr>
      <t>RM42.72</t>
    </r>
    <r>
      <rPr>
        <sz val="12"/>
        <rFont val="Times New Roman"/>
        <family val="0"/>
      </rPr>
      <t xml:space="preserve"> million (after elimination of dividends from subsidiaries and associates) mainly due to interest costs on borrowings.  Manufacturing &amp; Trading Division  was boosted by Sissons' gain from disposal of land and satisfactory earnings from UAC and other associates to register a profit contribution of RM19.23 million (Last year: RM4.3 million).  Service Industry posted a deficit of RM5.72 million mainly due to losses from the education sector.</t>
    </r>
  </si>
  <si>
    <r>
      <t xml:space="preserve">For the financial year under review, the Group recorded a pretax </t>
    </r>
    <r>
      <rPr>
        <sz val="12"/>
        <rFont val="Times New Roman"/>
        <family val="1"/>
      </rPr>
      <t>deficit of RM14.58 m</t>
    </r>
    <r>
      <rPr>
        <sz val="12"/>
        <rFont val="Times New Roman"/>
        <family val="0"/>
      </rPr>
      <t xml:space="preserve">illion as compared to the restated surplus of RM85.53 million posted during the corresponding period. Plantations Division contributed a profit of </t>
    </r>
    <r>
      <rPr>
        <sz val="12"/>
        <rFont val="Times New Roman"/>
        <family val="1"/>
      </rPr>
      <t xml:space="preserve">RM52.37 </t>
    </r>
    <r>
      <rPr>
        <sz val="12"/>
        <rFont val="Times New Roman"/>
        <family val="0"/>
      </rPr>
      <t>million (Last year: restated profit of RM66.64 million) mainly due to weak palm product prices registered during the first 2 quarters of the year.  Property Division's earnings were boosted by increased activities of its development project at Mutiara Damansara, thus enabling the Division to register a 51% improvement from last year.</t>
    </r>
  </si>
  <si>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</si>
  <si>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On 20 June 2001, our Subsidiary, SCB Developments Berhad (SCB) entered into a conditional Sale and Purchase Agreement (SPA) with Amsteel Corporation Berhad (Amsteel) for the acquisition by SCB of the entire equity interest in Optima Jaya Sdn Bhd (OJSB) comprising 150,000 ordinary shares of RM1 each for a purchase consideration of RM150,000 and the settlement by SCB of OJSB's debts of RM113.85 million.  The total sum of RM114 million will be satisfied by way of cash of RM10,000,500 while the balance of RM103,999,500 will be settled by way of 23,111,000 SCB ordinary shares of RM1 each at RM4.50 per share which shall comprise either existing issued shares or new shares or a combination of both or entirely or partly in cash.</t>
  </si>
  <si>
    <t>The Group has taken cognition of the dilution of our interest in Affin Holdings Berhad ("AHB") from 28% to 26.43%, consequential to the eventual settlement by AHB to the vendors of BSN Commercial Bank ("BSNC") and BSN Merchant Bank ("BSNMB") through the issue of 67,722,143 AHB ordinary shares of RM1 each, as announced by AHB to the KLSE.  At the date of this report, the final settlement is still subject to various conditions which AHB had duly informed the KLSE.   The Group in arriving at the current year's results considered the effective date of the dilution of interest as 1 January 2001, that being the date when the vesting order from the HIgh Court was obtained and the merger of the operations of Affin Bank with BSNC and BSNMB had taken place.</t>
  </si>
  <si>
    <t xml:space="preserve">The status of the contingent liabilities as disclosed in the 2000 Annual Report remains unchanged as at 19 April 2002.  No other contingent liability has arisen since the financial year end. </t>
  </si>
  <si>
    <t>The Group does not have any financial instruments with off balance sheet risk as at 19 April 2002.</t>
  </si>
  <si>
    <t>The status of the material litigation as disclosed in the 2000 Annual Report remains unchanged as at 19 April 2002.    Other than the above, the Group is not engaged in any other material litigation.</t>
  </si>
  <si>
    <t xml:space="preserve">There are no material subsequent events as at 19 April 2002. </t>
  </si>
  <si>
    <t>On 29 November 2001, our Subsidiary, Kuala Sidim Berhad issued RM25 million Medium Term Notes, comprising Tranche 1 of the RM50 million Commercial Papers (CP)/Medium Term Notes (MTN) Programme which was announced during the previous quarter.  Malaysian Rating Corporation has assigned a long-term rating of A- (bg) and a short-term rating of MARC-1 (bg) in respect of this issue.  Tranche 2 of the CP/MTN Programme which is for RM50 million has a long-term rating of BBB+ and a short-term rating of MARC-3.</t>
  </si>
  <si>
    <t xml:space="preserve">The Directors are recommending a final dividend of 7.5% (last year: 7.5%) per share less tax, amounting to RM7,365,000.  The dividend is payable on 29 June 2002 to shareholders registered in the Register of Members at the close of business on 17 June 2002.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</si>
</sst>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_);\(#,##0.0\)"/>
    <numFmt numFmtId="172" formatCode="_(* #,##0_);_(* \(#,##0\);_(* &quot;-&quot;??_);_(@_)"/>
    <numFmt numFmtId="173" formatCode="_(* #,##0.0_);_(* \(#,##0.0\);_(* &quot;-&quot;??_);_(@_)"/>
    <numFmt numFmtId="174" formatCode="dd/mmm/yyyy"/>
    <numFmt numFmtId="175" formatCode="#,##0;\(#,##0\)"/>
    <numFmt numFmtId="176" formatCode="0.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quot;$&quot;* #,##0.00_-;\-&quot;$&quot;* #,##0.00_-;_-&quot;$&quot;* &quot;-&quot;??_-;_-@_-"/>
    <numFmt numFmtId="183" formatCode="###0"/>
    <numFmt numFmtId="184" formatCode="#,##0.0"/>
    <numFmt numFmtId="185" formatCode="#,##0\ ;\)#,##0\)"/>
    <numFmt numFmtId="186" formatCode="#,##0\ ;\(#,##0\)"/>
    <numFmt numFmtId="187" formatCode="_(* #,##0.0_);_(* \(#,##0.0\);_(* &quot;-&quot;_);_(@_)"/>
    <numFmt numFmtId="188" formatCode="#,##0.0;\-#,##0.0"/>
    <numFmt numFmtId="189" formatCode="0.000"/>
    <numFmt numFmtId="190" formatCode="_(* #,##0.0_);_(* \(#,##0.0\);_(* &quot;-&quot;?_);_(@_)"/>
    <numFmt numFmtId="191" formatCode="General_)"/>
    <numFmt numFmtId="192" formatCode="_(* #,##0.000_);_(* \(#,##0.000\);_(* &quot;-&quot;??_);_(@_)"/>
    <numFmt numFmtId="193" formatCode="_(* #,##0.0000_);_(* \(#,##0.0000\);_(* &quot;-&quot;??_);_(@_)"/>
    <numFmt numFmtId="194" formatCode="&quot;$&quot;#,##0"/>
    <numFmt numFmtId="195" formatCode="#,##0.000_);\(#,##0.000\)"/>
    <numFmt numFmtId="196" formatCode="#,##0.0000_);\(#,##0.0000\)"/>
    <numFmt numFmtId="197" formatCode="mmmm\-yy"/>
    <numFmt numFmtId="198" formatCode="&quot;Yes&quot;;&quot;Yes&quot;;&quot;No&quot;"/>
    <numFmt numFmtId="199" formatCode="&quot;True&quot;;&quot;True&quot;;&quot;False&quot;"/>
    <numFmt numFmtId="200" formatCode="&quot;On&quot;;&quot;On&quot;;&quot;Off&quot;"/>
    <numFmt numFmtId="201" formatCode="#,##0.00_ ;[Red]\-#,##0.00\ "/>
  </numFmts>
  <fonts count="31">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b/>
      <sz val="12"/>
      <name val="Times New Roman"/>
      <family val="1"/>
    </font>
    <font>
      <sz val="12"/>
      <name val="Helv"/>
      <family val="0"/>
    </font>
    <font>
      <b/>
      <sz val="12"/>
      <name val="Arial"/>
      <family val="2"/>
    </font>
    <font>
      <sz val="13"/>
      <name val="Times New Roman"/>
      <family val="1"/>
    </font>
    <font>
      <sz val="14"/>
      <name val="Times New Roman"/>
      <family val="1"/>
    </font>
    <font>
      <b/>
      <sz val="14"/>
      <name val="Times New Roman"/>
      <family val="1"/>
    </font>
    <font>
      <b/>
      <sz val="16"/>
      <color indexed="8"/>
      <name val="Times New Roman"/>
      <family val="1"/>
    </font>
    <font>
      <sz val="15"/>
      <name val="Times New Roman"/>
      <family val="1"/>
    </font>
    <font>
      <b/>
      <sz val="15"/>
      <name val="Times New Roman"/>
      <family val="1"/>
    </font>
    <font>
      <sz val="16"/>
      <name val="Times New Roman"/>
      <family val="1"/>
    </font>
    <font>
      <sz val="16"/>
      <color indexed="8"/>
      <name val="Times New Roman"/>
      <family val="1"/>
    </font>
    <font>
      <b/>
      <sz val="16"/>
      <name val="Times New Roman"/>
      <family val="1"/>
    </font>
    <font>
      <b/>
      <u val="single"/>
      <sz val="14"/>
      <name val="Times New Roman"/>
      <family val="1"/>
    </font>
    <font>
      <sz val="14"/>
      <color indexed="8"/>
      <name val="Times New Roman"/>
      <family val="1"/>
    </font>
    <font>
      <sz val="16"/>
      <name val="Arial"/>
      <family val="0"/>
    </font>
    <font>
      <b/>
      <u val="single"/>
      <sz val="16"/>
      <name val="Times New Roman"/>
      <family val="1"/>
    </font>
    <font>
      <u val="single"/>
      <sz val="9"/>
      <color indexed="12"/>
      <name val="Arial"/>
      <family val="0"/>
    </font>
    <font>
      <b/>
      <sz val="13"/>
      <name val="Times New Roman"/>
      <family val="1"/>
    </font>
    <font>
      <b/>
      <sz val="16"/>
      <name val="Arial"/>
      <family val="0"/>
    </font>
    <font>
      <u val="single"/>
      <sz val="9.6"/>
      <color indexed="36"/>
      <name val="Arial"/>
      <family val="0"/>
    </font>
    <font>
      <b/>
      <u val="single"/>
      <sz val="12"/>
      <name val="Times New Roman"/>
      <family val="1"/>
    </font>
    <font>
      <sz val="18"/>
      <name val="Times New Roman"/>
      <family val="1"/>
    </font>
    <font>
      <sz val="18"/>
      <name val="Arial"/>
      <family val="0"/>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s>
  <cellStyleXfs count="23">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383">
    <xf numFmtId="37" fontId="0" fillId="2" borderId="0" xfId="0" applyNumberFormat="1" applyAlignment="1">
      <alignment/>
    </xf>
    <xf numFmtId="37" fontId="4" fillId="0" borderId="0" xfId="0" applyNumberFormat="1" applyFont="1" applyFill="1" applyAlignment="1">
      <alignment/>
    </xf>
    <xf numFmtId="37" fontId="4" fillId="0" borderId="0" xfId="0" applyNumberFormat="1" applyFont="1" applyFill="1" applyAlignment="1">
      <alignment horizontal="centerContinuous"/>
    </xf>
    <xf numFmtId="37" fontId="7" fillId="0" borderId="0" xfId="0" applyNumberFormat="1" applyFont="1" applyFill="1" applyAlignment="1">
      <alignment/>
    </xf>
    <xf numFmtId="37" fontId="7" fillId="0" borderId="0" xfId="0" applyNumberFormat="1" applyFont="1" applyFill="1" applyAlignment="1">
      <alignment horizontal="right"/>
    </xf>
    <xf numFmtId="37" fontId="12"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6" fillId="0" borderId="0" xfId="0" applyNumberFormat="1" applyFont="1" applyFill="1" applyAlignment="1">
      <alignment/>
    </xf>
    <xf numFmtId="37" fontId="4" fillId="0" borderId="0" xfId="0" applyNumberFormat="1" applyFont="1" applyFill="1" applyAlignment="1">
      <alignment/>
    </xf>
    <xf numFmtId="37" fontId="6" fillId="0" borderId="0" xfId="0" applyNumberFormat="1" applyFont="1" applyFill="1" applyAlignment="1">
      <alignment horizontal="right"/>
    </xf>
    <xf numFmtId="37" fontId="14" fillId="0" borderId="0" xfId="0" applyNumberFormat="1" applyFont="1" applyFill="1" applyAlignment="1">
      <alignment/>
    </xf>
    <xf numFmtId="37" fontId="17" fillId="0" borderId="0" xfId="0" applyNumberFormat="1" applyFont="1" applyFill="1" applyAlignment="1">
      <alignment/>
    </xf>
    <xf numFmtId="37" fontId="18" fillId="0" borderId="0" xfId="0" applyNumberFormat="1" applyFont="1" applyFill="1" applyAlignment="1">
      <alignment/>
    </xf>
    <xf numFmtId="37" fontId="12" fillId="0" borderId="0" xfId="0" applyNumberFormat="1" applyFont="1" applyFill="1" applyAlignment="1">
      <alignment vertical="center"/>
    </xf>
    <xf numFmtId="37" fontId="4" fillId="0" borderId="0" xfId="0" applyNumberFormat="1" applyFont="1" applyFill="1" applyAlignment="1">
      <alignment vertical="center"/>
    </xf>
    <xf numFmtId="37" fontId="17" fillId="0" borderId="0" xfId="0" applyNumberFormat="1" applyFont="1" applyFill="1" applyAlignment="1">
      <alignment vertical="center"/>
    </xf>
    <xf numFmtId="37" fontId="17" fillId="0" borderId="0" xfId="0" applyNumberFormat="1" applyFont="1" applyFill="1" applyBorder="1" applyAlignment="1">
      <alignment/>
    </xf>
    <xf numFmtId="37" fontId="19" fillId="0" borderId="0" xfId="0" applyNumberFormat="1" applyFont="1" applyFill="1" applyAlignment="1">
      <alignment/>
    </xf>
    <xf numFmtId="172" fontId="19" fillId="0" borderId="0" xfId="15" applyNumberFormat="1" applyFont="1" applyFill="1" applyAlignment="1">
      <alignment/>
    </xf>
    <xf numFmtId="37" fontId="11" fillId="0" borderId="0" xfId="0" applyNumberFormat="1" applyFont="1" applyFill="1" applyAlignment="1">
      <alignment/>
    </xf>
    <xf numFmtId="37" fontId="12" fillId="0" borderId="0" xfId="0" applyNumberFormat="1" applyFont="1" applyFill="1" applyAlignment="1">
      <alignment wrapText="1"/>
    </xf>
    <xf numFmtId="37" fontId="6" fillId="0" borderId="0" xfId="0" applyNumberFormat="1" applyFont="1" applyFill="1" applyAlignment="1">
      <alignment vertical="center"/>
    </xf>
    <xf numFmtId="37" fontId="13" fillId="0" borderId="0" xfId="0" applyNumberFormat="1" applyFont="1" applyFill="1" applyAlignment="1">
      <alignment/>
    </xf>
    <xf numFmtId="37" fontId="20" fillId="0" borderId="0" xfId="0" applyNumberFormat="1" applyFont="1" applyFill="1" applyAlignment="1">
      <alignment/>
    </xf>
    <xf numFmtId="37" fontId="4" fillId="0" borderId="0" xfId="0" applyNumberFormat="1" applyFont="1" applyFill="1" applyBorder="1" applyAlignment="1">
      <alignment vertical="center"/>
    </xf>
    <xf numFmtId="37" fontId="12" fillId="0" borderId="0" xfId="0" applyNumberFormat="1" applyFont="1" applyFill="1" applyAlignment="1" quotePrefix="1">
      <alignment/>
    </xf>
    <xf numFmtId="37" fontId="0" fillId="0" borderId="0" xfId="0" applyNumberFormat="1" applyFill="1" applyAlignment="1">
      <alignment/>
    </xf>
    <xf numFmtId="188" fontId="0" fillId="0" borderId="0" xfId="0" applyNumberFormat="1" applyFill="1" applyAlignment="1">
      <alignment/>
    </xf>
    <xf numFmtId="37" fontId="8" fillId="0" borderId="0" xfId="0" applyNumberFormat="1" applyFont="1" applyFill="1" applyAlignment="1">
      <alignment horizontal="center"/>
    </xf>
    <xf numFmtId="37" fontId="6" fillId="0" borderId="0" xfId="0" applyNumberFormat="1" applyFont="1" applyFill="1" applyAlignment="1">
      <alignment horizontal="center"/>
    </xf>
    <xf numFmtId="37" fontId="17" fillId="0" borderId="1" xfId="0" applyNumberFormat="1" applyFont="1" applyFill="1" applyBorder="1" applyAlignment="1">
      <alignment/>
    </xf>
    <xf numFmtId="37" fontId="17" fillId="0" borderId="2" xfId="0" applyNumberFormat="1" applyFont="1" applyFill="1" applyBorder="1" applyAlignment="1">
      <alignment/>
    </xf>
    <xf numFmtId="37" fontId="13" fillId="0" borderId="0" xfId="0" applyNumberFormat="1" applyFont="1" applyFill="1" applyAlignment="1">
      <alignment horizontal="center"/>
    </xf>
    <xf numFmtId="172" fontId="14" fillId="0" borderId="3" xfId="15" applyNumberFormat="1" applyFont="1" applyFill="1" applyBorder="1" applyAlignment="1">
      <alignment/>
    </xf>
    <xf numFmtId="172" fontId="19" fillId="0" borderId="0" xfId="15" applyNumberFormat="1" applyFont="1" applyFill="1" applyBorder="1" applyAlignment="1">
      <alignment/>
    </xf>
    <xf numFmtId="172" fontId="17" fillId="0" borderId="0" xfId="15" applyNumberFormat="1" applyFont="1" applyFill="1" applyBorder="1" applyAlignment="1">
      <alignment/>
    </xf>
    <xf numFmtId="37" fontId="12" fillId="0" borderId="0" xfId="0" applyNumberFormat="1" applyFont="1" applyFill="1" applyAlignment="1">
      <alignment horizontal="left" vertical="top"/>
    </xf>
    <xf numFmtId="37" fontId="6" fillId="0" borderId="0" xfId="0" applyNumberFormat="1" applyFont="1" applyFill="1" applyAlignment="1">
      <alignment horizontal="left" vertical="top"/>
    </xf>
    <xf numFmtId="37" fontId="12" fillId="0" borderId="0" xfId="0" applyNumberFormat="1" applyFont="1" applyFill="1" applyAlignment="1">
      <alignment horizontal="left"/>
    </xf>
    <xf numFmtId="37" fontId="12" fillId="0" borderId="0" xfId="0" applyNumberFormat="1" applyFont="1" applyFill="1" applyAlignment="1">
      <alignment horizontal="left" vertical="center"/>
    </xf>
    <xf numFmtId="37" fontId="0" fillId="0" borderId="4" xfId="0" applyNumberFormat="1" applyFill="1" applyBorder="1" applyAlignment="1">
      <alignment/>
    </xf>
    <xf numFmtId="37" fontId="0" fillId="0" borderId="5" xfId="0" applyNumberFormat="1" applyFill="1" applyBorder="1" applyAlignment="1">
      <alignment/>
    </xf>
    <xf numFmtId="1" fontId="13" fillId="0" borderId="0" xfId="0" applyNumberFormat="1" applyFont="1" applyFill="1" applyBorder="1" applyAlignment="1" applyProtection="1">
      <alignment horizontal="left"/>
      <protection locked="0"/>
    </xf>
    <xf numFmtId="1" fontId="12" fillId="0" borderId="0" xfId="0" applyNumberFormat="1" applyFont="1" applyFill="1" applyBorder="1" applyAlignment="1" applyProtection="1">
      <alignment horizontal="left"/>
      <protection locked="0"/>
    </xf>
    <xf numFmtId="175" fontId="13" fillId="0" borderId="0" xfId="0" applyNumberFormat="1" applyFont="1" applyFill="1" applyBorder="1" applyAlignment="1" applyProtection="1">
      <alignment/>
      <protection locked="0"/>
    </xf>
    <xf numFmtId="1" fontId="12" fillId="0" borderId="0" xfId="0" applyNumberFormat="1" applyFont="1" applyFill="1" applyBorder="1" applyAlignment="1" applyProtection="1">
      <alignment/>
      <protection locked="0"/>
    </xf>
    <xf numFmtId="37" fontId="12" fillId="0" borderId="0" xfId="0" applyNumberFormat="1" applyFont="1" applyFill="1" applyAlignment="1">
      <alignment horizontal="centerContinuous"/>
    </xf>
    <xf numFmtId="37" fontId="12" fillId="0" borderId="0" xfId="0" applyNumberFormat="1" applyFont="1" applyFill="1" applyAlignment="1">
      <alignment horizontal="center"/>
    </xf>
    <xf numFmtId="37" fontId="12" fillId="0" borderId="0" xfId="0" applyNumberFormat="1" applyFont="1" applyFill="1" applyBorder="1" applyAlignment="1">
      <alignment/>
    </xf>
    <xf numFmtId="37" fontId="6" fillId="0" borderId="0" xfId="0" applyNumberFormat="1" applyFont="1" applyFill="1" applyBorder="1" applyAlignment="1">
      <alignment/>
    </xf>
    <xf numFmtId="37" fontId="21" fillId="0" borderId="0" xfId="0" applyNumberFormat="1" applyFont="1" applyFill="1" applyBorder="1" applyAlignment="1">
      <alignment/>
    </xf>
    <xf numFmtId="172" fontId="6" fillId="0" borderId="0" xfId="0" applyNumberFormat="1" applyFont="1" applyFill="1" applyBorder="1" applyAlignment="1">
      <alignment/>
    </xf>
    <xf numFmtId="41" fontId="12" fillId="0" borderId="0" xfId="0" applyNumberFormat="1" applyFont="1" applyFill="1" applyBorder="1" applyAlignment="1">
      <alignment/>
    </xf>
    <xf numFmtId="172" fontId="13" fillId="0" borderId="0" xfId="0" applyNumberFormat="1" applyFont="1" applyFill="1" applyAlignment="1">
      <alignment/>
    </xf>
    <xf numFmtId="172" fontId="12" fillId="0" borderId="0" xfId="0" applyNumberFormat="1" applyFont="1" applyFill="1" applyAlignment="1">
      <alignment/>
    </xf>
    <xf numFmtId="172" fontId="13" fillId="0" borderId="6" xfId="0" applyNumberFormat="1" applyFont="1" applyFill="1" applyBorder="1" applyAlignment="1">
      <alignment/>
    </xf>
    <xf numFmtId="172" fontId="12" fillId="0" borderId="6" xfId="0" applyNumberFormat="1" applyFont="1" applyFill="1" applyBorder="1" applyAlignment="1">
      <alignment/>
    </xf>
    <xf numFmtId="172" fontId="13" fillId="0" borderId="0" xfId="0" applyNumberFormat="1" applyFont="1" applyFill="1" applyBorder="1" applyAlignment="1">
      <alignment/>
    </xf>
    <xf numFmtId="37" fontId="12" fillId="0" borderId="1" xfId="0" applyNumberFormat="1" applyFont="1" applyFill="1" applyBorder="1" applyAlignment="1">
      <alignment/>
    </xf>
    <xf numFmtId="172" fontId="6" fillId="0" borderId="7" xfId="0" applyNumberFormat="1" applyFont="1" applyFill="1" applyBorder="1" applyAlignment="1">
      <alignment/>
    </xf>
    <xf numFmtId="37" fontId="12" fillId="0" borderId="4" xfId="0" applyNumberFormat="1" applyFont="1" applyFill="1" applyBorder="1" applyAlignment="1">
      <alignment/>
    </xf>
    <xf numFmtId="37" fontId="12" fillId="0" borderId="8" xfId="0" applyNumberFormat="1" applyFont="1" applyFill="1" applyBorder="1" applyAlignment="1">
      <alignment/>
    </xf>
    <xf numFmtId="37" fontId="12" fillId="0" borderId="9" xfId="0" applyNumberFormat="1" applyFont="1" applyFill="1" applyBorder="1" applyAlignment="1">
      <alignment/>
    </xf>
    <xf numFmtId="37" fontId="12" fillId="0" borderId="7" xfId="0" applyNumberFormat="1" applyFont="1" applyFill="1" applyBorder="1" applyAlignment="1">
      <alignment/>
    </xf>
    <xf numFmtId="172" fontId="13" fillId="0" borderId="7" xfId="0" applyNumberFormat="1" applyFont="1" applyFill="1" applyBorder="1" applyAlignment="1">
      <alignment/>
    </xf>
    <xf numFmtId="172" fontId="21" fillId="0" borderId="7" xfId="0" applyNumberFormat="1" applyFont="1" applyFill="1" applyBorder="1" applyAlignment="1">
      <alignment/>
    </xf>
    <xf numFmtId="172" fontId="21" fillId="0" borderId="0" xfId="0" applyNumberFormat="1" applyFont="1" applyFill="1" applyBorder="1" applyAlignment="1">
      <alignment/>
    </xf>
    <xf numFmtId="172" fontId="12" fillId="0" borderId="0" xfId="0" applyNumberFormat="1" applyFont="1" applyFill="1" applyBorder="1" applyAlignment="1">
      <alignment/>
    </xf>
    <xf numFmtId="172" fontId="12" fillId="0" borderId="7" xfId="0" applyNumberFormat="1" applyFont="1" applyFill="1" applyBorder="1" applyAlignment="1">
      <alignment/>
    </xf>
    <xf numFmtId="172" fontId="6" fillId="0" borderId="10" xfId="0" applyNumberFormat="1" applyFont="1" applyFill="1" applyBorder="1" applyAlignment="1">
      <alignment/>
    </xf>
    <xf numFmtId="172" fontId="21" fillId="0" borderId="10" xfId="0" applyNumberFormat="1" applyFont="1" applyFill="1" applyBorder="1" applyAlignment="1">
      <alignment/>
    </xf>
    <xf numFmtId="2" fontId="4" fillId="0" borderId="0" xfId="21" applyNumberFormat="1" applyFont="1" applyBorder="1">
      <alignment/>
      <protection/>
    </xf>
    <xf numFmtId="49" fontId="4" fillId="0" borderId="0" xfId="21" applyNumberFormat="1" applyFont="1" applyBorder="1">
      <alignment/>
      <protection/>
    </xf>
    <xf numFmtId="49" fontId="4" fillId="0" borderId="0" xfId="21" applyNumberFormat="1" applyFont="1">
      <alignment/>
      <protection/>
    </xf>
    <xf numFmtId="2" fontId="4" fillId="0" borderId="0" xfId="21" applyNumberFormat="1" applyFont="1">
      <alignment/>
      <protection/>
    </xf>
    <xf numFmtId="37" fontId="0" fillId="2" borderId="0" xfId="0" applyNumberFormat="1" applyFont="1" applyAlignment="1">
      <alignment vertical="top"/>
    </xf>
    <xf numFmtId="2" fontId="4" fillId="0" borderId="0" xfId="21" applyNumberFormat="1" applyFont="1" applyFill="1" applyBorder="1">
      <alignment/>
      <protection/>
    </xf>
    <xf numFmtId="175" fontId="4" fillId="0" borderId="0" xfId="21" applyNumberFormat="1" applyFont="1" applyFill="1" applyBorder="1" applyAlignment="1" applyProtection="1">
      <alignment horizontal="right"/>
      <protection locked="0"/>
    </xf>
    <xf numFmtId="175" fontId="4" fillId="0" borderId="0" xfId="21" applyNumberFormat="1" applyFont="1" applyBorder="1" applyAlignment="1" applyProtection="1">
      <alignment horizontal="right"/>
      <protection locked="0"/>
    </xf>
    <xf numFmtId="3" fontId="4" fillId="0" borderId="0" xfId="15" applyNumberFormat="1" applyFont="1" applyFill="1" applyBorder="1" applyAlignment="1" applyProtection="1">
      <alignment horizontal="right"/>
      <protection locked="0"/>
    </xf>
    <xf numFmtId="175" fontId="4" fillId="0" borderId="0" xfId="21" applyNumberFormat="1" applyFont="1" applyBorder="1" applyAlignment="1">
      <alignment horizontal="right"/>
      <protection/>
    </xf>
    <xf numFmtId="175" fontId="4" fillId="0" borderId="0" xfId="21" applyNumberFormat="1" applyFont="1" applyFill="1" applyBorder="1" applyAlignment="1">
      <alignment horizontal="right"/>
      <protection/>
    </xf>
    <xf numFmtId="0" fontId="9" fillId="0" borderId="0" xfId="21" applyFont="1" applyBorder="1">
      <alignment/>
      <protection/>
    </xf>
    <xf numFmtId="37" fontId="4" fillId="0" borderId="0" xfId="21" applyNumberFormat="1" applyFont="1" applyBorder="1" applyProtection="1">
      <alignment/>
      <protection locked="0"/>
    </xf>
    <xf numFmtId="175" fontId="8" fillId="0" borderId="0" xfId="21" applyNumberFormat="1" applyFont="1" applyFill="1" applyBorder="1" applyAlignment="1">
      <alignment horizontal="right"/>
      <protection/>
    </xf>
    <xf numFmtId="175" fontId="4" fillId="0" borderId="0" xfId="21" applyNumberFormat="1" applyFont="1" applyFill="1" applyBorder="1" applyAlignment="1">
      <alignment horizontal="right"/>
      <protection/>
    </xf>
    <xf numFmtId="37" fontId="4" fillId="0" borderId="0" xfId="21" applyNumberFormat="1" applyFont="1" applyBorder="1">
      <alignment/>
      <protection/>
    </xf>
    <xf numFmtId="175" fontId="4" fillId="0" borderId="0" xfId="21" applyNumberFormat="1" applyFont="1" applyAlignment="1">
      <alignment horizontal="right"/>
      <protection/>
    </xf>
    <xf numFmtId="175" fontId="4" fillId="0" borderId="0" xfId="21" applyNumberFormat="1" applyFont="1" applyAlignment="1" applyProtection="1">
      <alignment horizontal="right"/>
      <protection locked="0"/>
    </xf>
    <xf numFmtId="49" fontId="4" fillId="0" borderId="0" xfId="21" applyNumberFormat="1" applyFont="1" applyAlignment="1">
      <alignment wrapText="1"/>
      <protection/>
    </xf>
    <xf numFmtId="2" fontId="8" fillId="0" borderId="11" xfId="21" applyNumberFormat="1" applyFont="1" applyFill="1" applyBorder="1" applyAlignment="1">
      <alignment horizontal="center"/>
      <protection/>
    </xf>
    <xf numFmtId="49" fontId="4" fillId="0" borderId="0" xfId="21" applyNumberFormat="1" applyFont="1" applyFill="1" applyBorder="1" applyAlignment="1">
      <alignment wrapText="1"/>
      <protection/>
    </xf>
    <xf numFmtId="49" fontId="8" fillId="0" borderId="0" xfId="21" applyNumberFormat="1" applyFont="1" applyFill="1" applyBorder="1" applyAlignment="1">
      <alignment horizontal="center" wrapText="1"/>
      <protection/>
    </xf>
    <xf numFmtId="41" fontId="4" fillId="0" borderId="0" xfId="21" applyNumberFormat="1" applyFont="1" applyFill="1" applyBorder="1">
      <alignment/>
      <protection/>
    </xf>
    <xf numFmtId="41" fontId="4" fillId="0" borderId="0" xfId="21" applyNumberFormat="1" applyFont="1">
      <alignment/>
      <protection/>
    </xf>
    <xf numFmtId="41" fontId="4" fillId="0" borderId="0" xfId="21" applyNumberFormat="1" applyFont="1">
      <alignment/>
      <protection/>
    </xf>
    <xf numFmtId="41" fontId="8" fillId="0" borderId="0" xfId="21" applyNumberFormat="1" applyFont="1" applyFill="1" applyBorder="1">
      <alignment/>
      <protection/>
    </xf>
    <xf numFmtId="41" fontId="4" fillId="0" borderId="0" xfId="21" applyNumberFormat="1" applyFont="1" applyFill="1" applyBorder="1">
      <alignment/>
      <protection/>
    </xf>
    <xf numFmtId="37" fontId="4" fillId="0" borderId="0" xfId="0" applyNumberFormat="1" applyFont="1" applyFill="1" applyBorder="1" applyAlignment="1">
      <alignment horizontal="justify" vertical="top" wrapText="1"/>
    </xf>
    <xf numFmtId="41" fontId="4" fillId="0" borderId="0" xfId="21" applyNumberFormat="1" applyFont="1" applyBorder="1">
      <alignment/>
      <protection/>
    </xf>
    <xf numFmtId="2" fontId="8" fillId="0" borderId="0" xfId="21" applyNumberFormat="1" applyFont="1" applyFill="1" applyBorder="1">
      <alignment/>
      <protection/>
    </xf>
    <xf numFmtId="37" fontId="12" fillId="0" borderId="0" xfId="0" applyNumberFormat="1" applyFont="1" applyFill="1" applyAlignment="1">
      <alignment/>
    </xf>
    <xf numFmtId="37" fontId="17" fillId="0" borderId="0" xfId="0" applyNumberFormat="1" applyFont="1" applyFill="1" applyAlignment="1">
      <alignment/>
    </xf>
    <xf numFmtId="37" fontId="17" fillId="0" borderId="0" xfId="0" applyNumberFormat="1" applyFont="1" applyFill="1" applyAlignment="1">
      <alignment horizontal="justify" wrapText="1"/>
    </xf>
    <xf numFmtId="37" fontId="18" fillId="0" borderId="0" xfId="0" applyNumberFormat="1" applyFont="1" applyFill="1" applyAlignment="1">
      <alignment horizontal="justify" vertical="center" wrapText="1"/>
    </xf>
    <xf numFmtId="37" fontId="17" fillId="0" borderId="0" xfId="0" applyNumberFormat="1" applyFont="1" applyFill="1" applyAlignment="1">
      <alignment horizontal="justify"/>
    </xf>
    <xf numFmtId="37" fontId="23" fillId="0" borderId="0" xfId="0" applyNumberFormat="1" applyFont="1" applyFill="1" applyAlignment="1">
      <alignment/>
    </xf>
    <xf numFmtId="37" fontId="17" fillId="0" borderId="0" xfId="0" applyNumberFormat="1" applyFont="1" applyFill="1" applyAlignment="1">
      <alignment horizontal="justify" vertical="top" wrapText="1"/>
    </xf>
    <xf numFmtId="37" fontId="17" fillId="0" borderId="12" xfId="0" applyNumberFormat="1" applyFont="1" applyFill="1" applyBorder="1" applyAlignment="1">
      <alignment/>
    </xf>
    <xf numFmtId="49" fontId="8" fillId="0" borderId="0" xfId="21" applyNumberFormat="1" applyFont="1" applyBorder="1">
      <alignment/>
      <protection/>
    </xf>
    <xf numFmtId="49" fontId="8" fillId="0" borderId="0" xfId="21" applyNumberFormat="1" applyFont="1">
      <alignment/>
      <protection/>
    </xf>
    <xf numFmtId="37" fontId="8" fillId="0" borderId="0" xfId="0" applyNumberFormat="1" applyFont="1" applyFill="1" applyAlignment="1">
      <alignment horizontal="left"/>
    </xf>
    <xf numFmtId="49" fontId="8" fillId="0" borderId="0" xfId="21" applyNumberFormat="1" applyFont="1" applyFill="1" applyBorder="1" applyAlignment="1">
      <alignment horizontal="left"/>
      <protection/>
    </xf>
    <xf numFmtId="172" fontId="6" fillId="0" borderId="0" xfId="15" applyNumberFormat="1" applyFont="1" applyFill="1" applyBorder="1" applyAlignment="1">
      <alignment/>
    </xf>
    <xf numFmtId="172" fontId="21" fillId="0" borderId="0" xfId="15" applyNumberFormat="1" applyFont="1" applyFill="1" applyBorder="1" applyAlignment="1">
      <alignment/>
    </xf>
    <xf numFmtId="37" fontId="13" fillId="0" borderId="0" xfId="0" applyNumberFormat="1" applyFont="1" applyFill="1" applyBorder="1" applyAlignment="1">
      <alignment/>
    </xf>
    <xf numFmtId="41" fontId="13" fillId="0" borderId="0" xfId="0" applyNumberFormat="1" applyFont="1" applyFill="1" applyBorder="1" applyAlignment="1">
      <alignment/>
    </xf>
    <xf numFmtId="172" fontId="21" fillId="0" borderId="6" xfId="0" applyNumberFormat="1" applyFont="1" applyFill="1" applyBorder="1" applyAlignment="1">
      <alignment/>
    </xf>
    <xf numFmtId="172" fontId="6" fillId="0" borderId="6" xfId="0" applyNumberFormat="1" applyFont="1" applyFill="1" applyBorder="1" applyAlignment="1">
      <alignment/>
    </xf>
    <xf numFmtId="39" fontId="13" fillId="0" borderId="0" xfId="0" applyNumberFormat="1" applyFont="1" applyFill="1" applyAlignment="1">
      <alignment/>
    </xf>
    <xf numFmtId="39" fontId="12" fillId="0" borderId="0" xfId="0" applyNumberFormat="1" applyFont="1" applyFill="1" applyAlignment="1">
      <alignment/>
    </xf>
    <xf numFmtId="37" fontId="0" fillId="0" borderId="13" xfId="0" applyNumberFormat="1" applyFill="1" applyBorder="1" applyAlignment="1">
      <alignment/>
    </xf>
    <xf numFmtId="172" fontId="6" fillId="0" borderId="11" xfId="0" applyNumberFormat="1" applyFont="1" applyFill="1" applyBorder="1" applyAlignment="1">
      <alignment/>
    </xf>
    <xf numFmtId="172" fontId="21" fillId="0" borderId="11" xfId="0" applyNumberFormat="1" applyFont="1" applyFill="1" applyBorder="1" applyAlignment="1">
      <alignment/>
    </xf>
    <xf numFmtId="172" fontId="19" fillId="0" borderId="3" xfId="15" applyNumberFormat="1" applyFont="1" applyFill="1" applyBorder="1" applyAlignment="1">
      <alignment horizontal="right"/>
    </xf>
    <xf numFmtId="1" fontId="4" fillId="0" borderId="0" xfId="21" applyNumberFormat="1" applyFont="1" applyBorder="1" applyAlignment="1" applyProtection="1">
      <alignment horizontal="justify" vertical="top" wrapText="1"/>
      <protection locked="0"/>
    </xf>
    <xf numFmtId="37" fontId="0" fillId="2" borderId="0" xfId="0" applyNumberFormat="1" applyFont="1" applyAlignment="1">
      <alignment horizontal="justify" vertical="top" wrapText="1"/>
    </xf>
    <xf numFmtId="1" fontId="4" fillId="0" borderId="0" xfId="21" applyNumberFormat="1" applyFont="1" applyFill="1" applyBorder="1" applyAlignment="1" applyProtection="1">
      <alignment horizontal="justify" vertical="top" wrapText="1"/>
      <protection locked="0"/>
    </xf>
    <xf numFmtId="37" fontId="0" fillId="0" borderId="0" xfId="0" applyNumberFormat="1" applyFont="1" applyFill="1" applyAlignment="1">
      <alignment horizontal="justify" vertical="top" wrapText="1"/>
    </xf>
    <xf numFmtId="49" fontId="8" fillId="1" borderId="12" xfId="21" applyNumberFormat="1" applyFont="1" applyFill="1" applyBorder="1" applyAlignment="1" applyProtection="1">
      <alignment horizontal="centerContinuous"/>
      <protection locked="0"/>
    </xf>
    <xf numFmtId="49" fontId="8" fillId="1" borderId="10" xfId="21" applyNumberFormat="1" applyFont="1" applyFill="1" applyBorder="1" applyAlignment="1" applyProtection="1">
      <alignment horizontal="centerContinuous"/>
      <protection locked="0"/>
    </xf>
    <xf numFmtId="1" fontId="8" fillId="1" borderId="10" xfId="21" applyNumberFormat="1" applyFont="1" applyFill="1" applyBorder="1" applyAlignment="1" applyProtection="1">
      <alignment horizontal="centerContinuous"/>
      <protection locked="0"/>
    </xf>
    <xf numFmtId="1" fontId="4" fillId="1" borderId="10" xfId="21" applyNumberFormat="1" applyFont="1" applyFill="1" applyBorder="1" applyAlignment="1" applyProtection="1">
      <alignment horizontal="centerContinuous"/>
      <protection locked="0"/>
    </xf>
    <xf numFmtId="176" fontId="4" fillId="1" borderId="10" xfId="21" applyNumberFormat="1" applyFont="1" applyFill="1" applyBorder="1" applyAlignment="1" applyProtection="1">
      <alignment horizontal="centerContinuous"/>
      <protection locked="0"/>
    </xf>
    <xf numFmtId="176" fontId="4" fillId="1" borderId="13" xfId="21" applyNumberFormat="1" applyFont="1" applyFill="1" applyBorder="1" applyAlignment="1" applyProtection="1">
      <alignment horizontal="centerContinuous"/>
      <protection locked="0"/>
    </xf>
    <xf numFmtId="1" fontId="4" fillId="0" borderId="0" xfId="21" applyNumberFormat="1" applyFont="1" applyAlignment="1" applyProtection="1">
      <alignment horizontal="left"/>
      <protection locked="0"/>
    </xf>
    <xf numFmtId="1" fontId="8" fillId="0" borderId="0" xfId="21" applyNumberFormat="1" applyFont="1" applyFill="1" applyBorder="1" applyProtection="1">
      <alignment/>
      <protection locked="0"/>
    </xf>
    <xf numFmtId="1" fontId="4" fillId="0" borderId="0" xfId="21" applyNumberFormat="1" applyFont="1" applyProtection="1">
      <alignment/>
      <protection locked="0"/>
    </xf>
    <xf numFmtId="176" fontId="4" fillId="0" borderId="0" xfId="21" applyNumberFormat="1" applyFont="1" applyFill="1" applyBorder="1" applyProtection="1">
      <alignment/>
      <protection locked="0"/>
    </xf>
    <xf numFmtId="176" fontId="4" fillId="0" borderId="0" xfId="21" applyNumberFormat="1" applyFont="1" applyProtection="1">
      <alignment/>
      <protection locked="0"/>
    </xf>
    <xf numFmtId="1" fontId="8" fillId="0" borderId="0" xfId="21" applyNumberFormat="1" applyFont="1" applyFill="1" applyBorder="1" applyAlignment="1" applyProtection="1">
      <alignment horizontal="left"/>
      <protection locked="0"/>
    </xf>
    <xf numFmtId="0" fontId="4" fillId="0" borderId="0" xfId="21" applyFont="1" applyFill="1" applyBorder="1">
      <alignment/>
      <protection/>
    </xf>
    <xf numFmtId="2" fontId="8" fillId="0" borderId="0" xfId="21" applyNumberFormat="1" applyFont="1" applyBorder="1">
      <alignment/>
      <protection/>
    </xf>
    <xf numFmtId="1" fontId="8" fillId="0" borderId="0" xfId="21" applyNumberFormat="1" applyFont="1" applyBorder="1" applyAlignment="1" applyProtection="1">
      <alignment horizontal="left"/>
      <protection locked="0"/>
    </xf>
    <xf numFmtId="0" fontId="9" fillId="0" borderId="0" xfId="21" applyFont="1">
      <alignment/>
      <protection/>
    </xf>
    <xf numFmtId="1" fontId="4" fillId="0" borderId="0" xfId="21" applyNumberFormat="1" applyFont="1" applyFill="1" applyBorder="1" applyProtection="1">
      <alignment/>
      <protection locked="0"/>
    </xf>
    <xf numFmtId="176" fontId="8" fillId="0" borderId="0" xfId="21" applyNumberFormat="1" applyFont="1" applyBorder="1" applyProtection="1">
      <alignment/>
      <protection locked="0"/>
    </xf>
    <xf numFmtId="1" fontId="8" fillId="0" borderId="0" xfId="21" applyNumberFormat="1" applyFont="1" applyBorder="1" applyProtection="1">
      <alignment/>
      <protection locked="0"/>
    </xf>
    <xf numFmtId="49" fontId="8" fillId="0" borderId="0" xfId="21" applyNumberFormat="1" applyFont="1" applyBorder="1" quotePrefix="1">
      <alignment/>
      <protection/>
    </xf>
    <xf numFmtId="49" fontId="4" fillId="0" borderId="0" xfId="21" applyNumberFormat="1" applyFont="1" applyBorder="1" quotePrefix="1">
      <alignment/>
      <protection/>
    </xf>
    <xf numFmtId="1" fontId="8" fillId="0" borderId="0" xfId="21" applyNumberFormat="1" applyFont="1" applyBorder="1" applyAlignment="1" applyProtection="1">
      <alignment horizontal="left"/>
      <protection locked="0"/>
    </xf>
    <xf numFmtId="2" fontId="8" fillId="0" borderId="0" xfId="21" applyNumberFormat="1" applyFont="1" applyBorder="1">
      <alignment/>
      <protection/>
    </xf>
    <xf numFmtId="2" fontId="4" fillId="0" borderId="0" xfId="21" applyNumberFormat="1" applyFont="1" applyBorder="1">
      <alignment/>
      <protection/>
    </xf>
    <xf numFmtId="37" fontId="0" fillId="2" borderId="0" xfId="0" applyNumberFormat="1" applyFont="1" applyAlignment="1">
      <alignment vertical="top" wrapText="1"/>
    </xf>
    <xf numFmtId="1" fontId="4" fillId="0" borderId="0" xfId="21" applyNumberFormat="1" applyFont="1" applyBorder="1" applyAlignment="1" applyProtection="1">
      <alignment horizontal="left"/>
      <protection locked="0"/>
    </xf>
    <xf numFmtId="3" fontId="4" fillId="0" borderId="0" xfId="15" applyNumberFormat="1" applyFont="1" applyFill="1" applyBorder="1" applyAlignment="1">
      <alignment horizontal="right"/>
    </xf>
    <xf numFmtId="1" fontId="4" fillId="0" borderId="0" xfId="21" applyNumberFormat="1" applyFont="1" applyBorder="1" applyProtection="1">
      <alignment/>
      <protection locked="0"/>
    </xf>
    <xf numFmtId="0" fontId="9" fillId="0" borderId="0" xfId="21" applyFont="1" applyBorder="1" applyAlignment="1">
      <alignment horizontal="centerContinuous"/>
      <protection/>
    </xf>
    <xf numFmtId="37" fontId="8" fillId="0" borderId="0" xfId="0" applyNumberFormat="1" applyFont="1" applyFill="1" applyBorder="1" applyAlignment="1">
      <alignment horizontal="center"/>
    </xf>
    <xf numFmtId="1" fontId="4" fillId="0" borderId="11" xfId="21" applyNumberFormat="1" applyFont="1" applyBorder="1" applyAlignment="1" applyProtection="1">
      <alignment horizontal="left"/>
      <protection locked="0"/>
    </xf>
    <xf numFmtId="174" fontId="8" fillId="0" borderId="11" xfId="0" applyNumberFormat="1" applyFont="1" applyFill="1" applyBorder="1" applyAlignment="1" quotePrefix="1">
      <alignment/>
    </xf>
    <xf numFmtId="0" fontId="4" fillId="0" borderId="0" xfId="21" applyFont="1" applyBorder="1">
      <alignment/>
      <protection/>
    </xf>
    <xf numFmtId="0" fontId="4" fillId="0" borderId="11" xfId="21" applyFont="1" applyBorder="1">
      <alignment/>
      <protection/>
    </xf>
    <xf numFmtId="1" fontId="8" fillId="0" borderId="0" xfId="21" applyNumberFormat="1" applyFont="1" applyBorder="1" applyAlignment="1" applyProtection="1">
      <alignment horizontal="right"/>
      <protection locked="0"/>
    </xf>
    <xf numFmtId="1" fontId="4" fillId="0" borderId="0" xfId="0" applyNumberFormat="1" applyFont="1" applyFill="1" applyBorder="1" applyAlignment="1" applyProtection="1">
      <alignment horizontal="left"/>
      <protection locked="0"/>
    </xf>
    <xf numFmtId="1" fontId="8" fillId="0" borderId="0" xfId="21" applyNumberFormat="1" applyFont="1" applyFill="1" applyBorder="1" applyAlignment="1" applyProtection="1">
      <alignment horizontal="center" vertical="top"/>
      <protection locked="0"/>
    </xf>
    <xf numFmtId="1" fontId="8" fillId="0" borderId="0" xfId="21" applyNumberFormat="1" applyFont="1" applyBorder="1" applyAlignment="1" applyProtection="1">
      <alignment horizontal="right"/>
      <protection locked="0"/>
    </xf>
    <xf numFmtId="1" fontId="4" fillId="0" borderId="0" xfId="21" applyNumberFormat="1" applyFont="1" applyFill="1" applyBorder="1" applyAlignment="1" applyProtection="1">
      <alignment horizontal="center" vertical="top"/>
      <protection locked="0"/>
    </xf>
    <xf numFmtId="1" fontId="8" fillId="0" borderId="0" xfId="21" applyNumberFormat="1" applyFont="1" applyFill="1" applyBorder="1" applyAlignment="1" applyProtection="1">
      <alignment horizontal="right" vertical="top"/>
      <protection locked="0"/>
    </xf>
    <xf numFmtId="1" fontId="4" fillId="0" borderId="0" xfId="21" applyNumberFormat="1" applyFont="1" applyBorder="1" applyAlignment="1" applyProtection="1" quotePrefix="1">
      <alignment horizontal="left"/>
      <protection locked="0"/>
    </xf>
    <xf numFmtId="37" fontId="4" fillId="0" borderId="0" xfId="21" applyNumberFormat="1" applyFont="1" applyFill="1" applyBorder="1" applyAlignment="1">
      <alignment horizontal="right"/>
      <protection/>
    </xf>
    <xf numFmtId="37" fontId="8" fillId="0" borderId="0" xfId="21" applyNumberFormat="1" applyFont="1" applyFill="1" applyBorder="1" applyAlignment="1">
      <alignment horizontal="right"/>
      <protection/>
    </xf>
    <xf numFmtId="37" fontId="9" fillId="0" borderId="0" xfId="21" applyNumberFormat="1" applyFont="1">
      <alignment/>
      <protection/>
    </xf>
    <xf numFmtId="37" fontId="4" fillId="0" borderId="0" xfId="21" applyNumberFormat="1" applyFont="1" applyBorder="1" applyAlignment="1" applyProtection="1">
      <alignment horizontal="right"/>
      <protection locked="0"/>
    </xf>
    <xf numFmtId="37" fontId="8" fillId="0" borderId="0" xfId="21" applyNumberFormat="1" applyFont="1" applyFill="1" applyBorder="1" applyAlignment="1" applyProtection="1">
      <alignment horizontal="right"/>
      <protection locked="0"/>
    </xf>
    <xf numFmtId="43" fontId="9" fillId="0" borderId="0" xfId="15" applyFont="1" applyAlignment="1">
      <alignment/>
    </xf>
    <xf numFmtId="172" fontId="4" fillId="0" borderId="0" xfId="15" applyNumberFormat="1" applyFont="1" applyFill="1" applyBorder="1" applyAlignment="1">
      <alignment horizontal="right"/>
    </xf>
    <xf numFmtId="37" fontId="4" fillId="0" borderId="11" xfId="21" applyNumberFormat="1" applyFont="1" applyFill="1" applyBorder="1" applyAlignment="1">
      <alignment horizontal="right"/>
      <protection/>
    </xf>
    <xf numFmtId="37" fontId="4" fillId="0" borderId="0" xfId="0" applyNumberFormat="1" applyFont="1" applyFill="1" applyBorder="1" applyAlignment="1" applyProtection="1">
      <alignment/>
      <protection locked="0"/>
    </xf>
    <xf numFmtId="172" fontId="4" fillId="0" borderId="0" xfId="15" applyNumberFormat="1" applyFont="1" applyBorder="1" applyAlignment="1">
      <alignment/>
    </xf>
    <xf numFmtId="1" fontId="4" fillId="0" borderId="0" xfId="0" applyNumberFormat="1" applyFont="1" applyFill="1" applyBorder="1" applyAlignment="1" applyProtection="1">
      <alignment/>
      <protection locked="0"/>
    </xf>
    <xf numFmtId="37" fontId="4" fillId="0" borderId="6" xfId="21" applyNumberFormat="1" applyFont="1" applyFill="1" applyBorder="1" applyAlignment="1">
      <alignment horizontal="right"/>
      <protection/>
    </xf>
    <xf numFmtId="3" fontId="8" fillId="0" borderId="0" xfId="15" applyNumberFormat="1" applyFont="1" applyFill="1" applyBorder="1" applyAlignment="1" applyProtection="1">
      <alignment horizontal="right"/>
      <protection locked="0"/>
    </xf>
    <xf numFmtId="1" fontId="4" fillId="0" borderId="0" xfId="0" applyNumberFormat="1" applyFont="1" applyFill="1" applyBorder="1" applyAlignment="1" applyProtection="1">
      <alignment/>
      <protection locked="0"/>
    </xf>
    <xf numFmtId="37" fontId="8" fillId="0" borderId="0" xfId="15" applyNumberFormat="1" applyFont="1" applyFill="1" applyBorder="1" applyAlignment="1" applyProtection="1">
      <alignment horizontal="right"/>
      <protection locked="0"/>
    </xf>
    <xf numFmtId="37" fontId="8" fillId="0" borderId="0" xfId="15" applyNumberFormat="1" applyFont="1" applyBorder="1" applyAlignment="1">
      <alignment/>
    </xf>
    <xf numFmtId="1" fontId="8" fillId="0" borderId="0" xfId="0" applyNumberFormat="1" applyFont="1" applyFill="1" applyBorder="1" applyAlignment="1" applyProtection="1">
      <alignment/>
      <protection locked="0"/>
    </xf>
    <xf numFmtId="37" fontId="8" fillId="0" borderId="0" xfId="21" applyNumberFormat="1" applyFont="1" applyFill="1" applyBorder="1" applyAlignment="1">
      <alignment horizontal="right"/>
      <protection/>
    </xf>
    <xf numFmtId="37" fontId="9" fillId="0" borderId="0" xfId="21" applyNumberFormat="1" applyFont="1" applyBorder="1">
      <alignment/>
      <protection/>
    </xf>
    <xf numFmtId="172" fontId="4" fillId="0" borderId="0" xfId="15" applyNumberFormat="1" applyFont="1" applyFill="1" applyBorder="1" applyAlignment="1">
      <alignment horizontal="right"/>
    </xf>
    <xf numFmtId="37" fontId="4" fillId="0" borderId="0" xfId="21" applyNumberFormat="1" applyFont="1" applyFill="1" applyBorder="1" applyAlignment="1">
      <alignment/>
      <protection/>
    </xf>
    <xf numFmtId="172" fontId="4" fillId="0" borderId="6" xfId="15" applyNumberFormat="1" applyFont="1" applyFill="1" applyBorder="1" applyAlignment="1">
      <alignment horizontal="right"/>
    </xf>
    <xf numFmtId="1" fontId="4" fillId="0" borderId="0" xfId="21" applyNumberFormat="1" applyFont="1" applyFill="1" applyBorder="1" applyAlignment="1" applyProtection="1">
      <alignment horizontal="left"/>
      <protection locked="0"/>
    </xf>
    <xf numFmtId="1" fontId="4" fillId="0" borderId="0" xfId="21" applyNumberFormat="1" applyFont="1" applyBorder="1" applyAlignment="1" applyProtection="1">
      <alignment horizontal="left"/>
      <protection locked="0"/>
    </xf>
    <xf numFmtId="37" fontId="4" fillId="0" borderId="0" xfId="21" applyNumberFormat="1" applyFont="1" applyFill="1" applyBorder="1" applyAlignment="1" applyProtection="1">
      <alignment horizontal="right"/>
      <protection locked="0"/>
    </xf>
    <xf numFmtId="175" fontId="8" fillId="0" borderId="0" xfId="21" applyNumberFormat="1" applyFont="1" applyFill="1" applyBorder="1" applyAlignment="1" applyProtection="1">
      <alignment horizontal="right"/>
      <protection locked="0"/>
    </xf>
    <xf numFmtId="37" fontId="8" fillId="0" borderId="0" xfId="21" applyNumberFormat="1" applyFont="1" applyFill="1" applyBorder="1" applyAlignment="1" applyProtection="1">
      <alignment horizontal="right"/>
      <protection locked="0"/>
    </xf>
    <xf numFmtId="37" fontId="4" fillId="0" borderId="0" xfId="21" applyNumberFormat="1" applyFont="1" applyFill="1" applyBorder="1" applyAlignment="1">
      <alignment horizontal="right"/>
      <protection/>
    </xf>
    <xf numFmtId="37" fontId="4" fillId="0" borderId="3" xfId="21" applyNumberFormat="1" applyFont="1" applyFill="1" applyBorder="1" applyAlignment="1">
      <alignment horizontal="right"/>
      <protection/>
    </xf>
    <xf numFmtId="37" fontId="4" fillId="0" borderId="0" xfId="21" applyNumberFormat="1" applyFont="1" applyFill="1" applyBorder="1" applyAlignment="1" applyProtection="1">
      <alignment horizontal="right"/>
      <protection locked="0"/>
    </xf>
    <xf numFmtId="37" fontId="4" fillId="0" borderId="3" xfId="21" applyNumberFormat="1" applyFont="1" applyFill="1" applyBorder="1" applyAlignment="1" applyProtection="1">
      <alignment horizontal="right"/>
      <protection locked="0"/>
    </xf>
    <xf numFmtId="175" fontId="4" fillId="0" borderId="0" xfId="21" applyNumberFormat="1" applyFont="1" applyFill="1" applyBorder="1" applyAlignment="1" applyProtection="1">
      <alignment horizontal="right"/>
      <protection locked="0"/>
    </xf>
    <xf numFmtId="49" fontId="4" fillId="0" borderId="0" xfId="21" applyNumberFormat="1" applyFont="1" applyBorder="1" applyAlignment="1" quotePrefix="1">
      <alignment vertical="top"/>
      <protection/>
    </xf>
    <xf numFmtId="2" fontId="4" fillId="0" borderId="0" xfId="21" applyNumberFormat="1" applyFont="1" applyBorder="1" applyAlignment="1">
      <alignment/>
      <protection/>
    </xf>
    <xf numFmtId="49" fontId="4" fillId="0" borderId="0" xfId="21" applyNumberFormat="1" applyFont="1" applyBorder="1" applyAlignment="1">
      <alignment vertical="top"/>
      <protection/>
    </xf>
    <xf numFmtId="0" fontId="9" fillId="0" borderId="0" xfId="21" applyFont="1" applyFill="1">
      <alignment/>
      <protection/>
    </xf>
    <xf numFmtId="49" fontId="8" fillId="0" borderId="0" xfId="21" applyNumberFormat="1" applyFont="1" applyBorder="1" applyAlignment="1">
      <alignment vertical="center"/>
      <protection/>
    </xf>
    <xf numFmtId="49" fontId="4" fillId="0" borderId="0" xfId="21" applyNumberFormat="1" applyFont="1" applyBorder="1" applyAlignment="1">
      <alignment vertical="center"/>
      <protection/>
    </xf>
    <xf numFmtId="2" fontId="8" fillId="0" borderId="0" xfId="21" applyNumberFormat="1" applyFont="1" applyBorder="1" applyAlignment="1">
      <alignment vertical="center"/>
      <protection/>
    </xf>
    <xf numFmtId="1" fontId="4" fillId="0" borderId="0" xfId="21" applyNumberFormat="1" applyFont="1" applyBorder="1" applyAlignment="1" applyProtection="1">
      <alignment vertical="center"/>
      <protection locked="0"/>
    </xf>
    <xf numFmtId="175" fontId="8" fillId="0" borderId="0" xfId="21" applyNumberFormat="1" applyFont="1" applyFill="1" applyBorder="1" applyAlignment="1" applyProtection="1">
      <alignment horizontal="right" vertical="center"/>
      <protection locked="0"/>
    </xf>
    <xf numFmtId="0" fontId="9" fillId="0" borderId="0" xfId="21" applyFont="1" applyAlignment="1">
      <alignment vertical="center"/>
      <protection/>
    </xf>
    <xf numFmtId="175" fontId="4" fillId="0" borderId="0" xfId="21" applyNumberFormat="1" applyFont="1" applyFill="1" applyBorder="1" applyAlignment="1" applyProtection="1">
      <alignment horizontal="right" vertical="center"/>
      <protection locked="0"/>
    </xf>
    <xf numFmtId="175" fontId="4" fillId="0" borderId="0" xfId="21" applyNumberFormat="1" applyFont="1" applyBorder="1" applyAlignment="1" applyProtection="1">
      <alignment horizontal="right" vertical="center"/>
      <protection locked="0"/>
    </xf>
    <xf numFmtId="3" fontId="4" fillId="0" borderId="0" xfId="15" applyNumberFormat="1" applyFont="1" applyFill="1" applyBorder="1" applyAlignment="1" applyProtection="1">
      <alignment horizontal="right" vertical="center"/>
      <protection locked="0"/>
    </xf>
    <xf numFmtId="2" fontId="4" fillId="0" borderId="0" xfId="21" applyNumberFormat="1" applyFont="1" applyBorder="1" applyAlignment="1">
      <alignment vertical="center"/>
      <protection/>
    </xf>
    <xf numFmtId="49" fontId="8" fillId="0" borderId="0" xfId="21" applyNumberFormat="1" applyFont="1" applyBorder="1" applyAlignment="1" quotePrefix="1">
      <alignment vertical="top"/>
      <protection/>
    </xf>
    <xf numFmtId="49" fontId="8" fillId="0" borderId="0" xfId="21" applyNumberFormat="1" applyFont="1" applyFill="1" applyBorder="1">
      <alignment/>
      <protection/>
    </xf>
    <xf numFmtId="49" fontId="4" fillId="0" borderId="0" xfId="21" applyNumberFormat="1" applyFont="1" applyFill="1" applyBorder="1">
      <alignment/>
      <protection/>
    </xf>
    <xf numFmtId="189" fontId="8" fillId="0" borderId="0" xfId="21" applyNumberFormat="1" applyFont="1" applyBorder="1">
      <alignment/>
      <protection/>
    </xf>
    <xf numFmtId="37" fontId="8" fillId="0" borderId="0" xfId="21" applyNumberFormat="1" applyFont="1" applyFill="1" applyBorder="1" applyAlignment="1" applyProtection="1">
      <alignment horizontal="center"/>
      <protection locked="0"/>
    </xf>
    <xf numFmtId="189" fontId="4" fillId="0" borderId="0" xfId="21" applyNumberFormat="1" applyFont="1" applyBorder="1">
      <alignment/>
      <protection/>
    </xf>
    <xf numFmtId="1" fontId="4" fillId="0" borderId="0" xfId="0" applyNumberFormat="1" applyFont="1" applyFill="1" applyBorder="1" applyAlignment="1" applyProtection="1">
      <alignment/>
      <protection locked="0"/>
    </xf>
    <xf numFmtId="1" fontId="4" fillId="0" borderId="0" xfId="0" applyNumberFormat="1" applyFont="1" applyFill="1" applyBorder="1" applyAlignment="1" applyProtection="1" quotePrefix="1">
      <alignment horizontal="left"/>
      <protection locked="0"/>
    </xf>
    <xf numFmtId="43" fontId="4" fillId="0" borderId="11" xfId="15" applyFont="1" applyFill="1" applyBorder="1" applyAlignment="1">
      <alignment horizontal="right"/>
    </xf>
    <xf numFmtId="37" fontId="4" fillId="0" borderId="0" xfId="21" applyNumberFormat="1" applyFont="1" applyFill="1" applyBorder="1" applyAlignment="1" applyProtection="1" quotePrefix="1">
      <alignment horizontal="right"/>
      <protection locked="0"/>
    </xf>
    <xf numFmtId="37" fontId="4" fillId="0" borderId="6" xfId="21" applyNumberFormat="1" applyFont="1" applyFill="1" applyBorder="1" applyAlignment="1">
      <alignment horizontal="right"/>
      <protection/>
    </xf>
    <xf numFmtId="37" fontId="8" fillId="0" borderId="0" xfId="21" applyNumberFormat="1" applyFont="1" applyBorder="1" applyProtection="1">
      <alignment/>
      <protection locked="0"/>
    </xf>
    <xf numFmtId="1" fontId="8" fillId="0" borderId="0" xfId="21" applyNumberFormat="1" applyFont="1" applyProtection="1">
      <alignment/>
      <protection locked="0"/>
    </xf>
    <xf numFmtId="2" fontId="8" fillId="0" borderId="0" xfId="21" applyNumberFormat="1" applyFont="1" applyFill="1" applyBorder="1" applyAlignment="1">
      <alignment horizontal="center"/>
      <protection/>
    </xf>
    <xf numFmtId="2" fontId="8" fillId="0" borderId="0" xfId="21" applyNumberFormat="1" applyFont="1" applyFill="1" applyBorder="1" applyAlignment="1">
      <alignment horizontal="center"/>
      <protection/>
    </xf>
    <xf numFmtId="2" fontId="4" fillId="0" borderId="0" xfId="21" applyNumberFormat="1" applyFont="1" applyAlignment="1">
      <alignment horizontal="center"/>
      <protection/>
    </xf>
    <xf numFmtId="49" fontId="28" fillId="0" borderId="0" xfId="21" applyNumberFormat="1" applyFont="1" applyAlignment="1" quotePrefix="1">
      <alignment horizontal="left"/>
      <protection/>
    </xf>
    <xf numFmtId="49" fontId="8" fillId="0" borderId="0" xfId="21" applyNumberFormat="1" applyFont="1" applyFill="1" applyBorder="1" applyAlignment="1">
      <alignment horizontal="center" wrapText="1"/>
      <protection/>
    </xf>
    <xf numFmtId="49" fontId="8" fillId="0" borderId="11" xfId="21" applyNumberFormat="1" applyFont="1" applyFill="1" applyBorder="1" applyAlignment="1">
      <alignment horizontal="center" wrapText="1"/>
      <protection/>
    </xf>
    <xf numFmtId="49" fontId="4" fillId="0" borderId="0" xfId="21" applyNumberFormat="1" applyFont="1" applyAlignment="1">
      <alignment horizontal="center" wrapText="1"/>
      <protection/>
    </xf>
    <xf numFmtId="49" fontId="8" fillId="0" borderId="0" xfId="21" applyNumberFormat="1" applyFont="1" applyAlignment="1">
      <alignment wrapText="1"/>
      <protection/>
    </xf>
    <xf numFmtId="49" fontId="8" fillId="0" borderId="0" xfId="21" applyNumberFormat="1" applyFont="1" applyAlignment="1">
      <alignment horizontal="center" wrapText="1"/>
      <protection/>
    </xf>
    <xf numFmtId="37" fontId="8" fillId="0" borderId="0" xfId="0" applyNumberFormat="1" applyFont="1" applyFill="1" applyAlignment="1">
      <alignment/>
    </xf>
    <xf numFmtId="37" fontId="10" fillId="0" borderId="0" xfId="0" applyNumberFormat="1" applyFont="1" applyFill="1" applyAlignment="1">
      <alignment horizontal="left"/>
    </xf>
    <xf numFmtId="41" fontId="8" fillId="0" borderId="0" xfId="21" applyNumberFormat="1" applyFont="1" applyFill="1" applyBorder="1">
      <alignment/>
      <protection/>
    </xf>
    <xf numFmtId="37" fontId="8" fillId="0" borderId="0" xfId="0" applyNumberFormat="1" applyFont="1" applyFill="1" applyAlignment="1" quotePrefix="1">
      <alignment horizontal="left"/>
    </xf>
    <xf numFmtId="37" fontId="8" fillId="0" borderId="0" xfId="0" applyNumberFormat="1" applyFont="1" applyFill="1" applyAlignment="1">
      <alignment/>
    </xf>
    <xf numFmtId="37" fontId="4" fillId="0" borderId="0" xfId="0" applyNumberFormat="1" applyFont="1" applyFill="1" applyAlignment="1">
      <alignment horizontal="justify" vertical="top" wrapText="1"/>
    </xf>
    <xf numFmtId="2" fontId="4" fillId="0" borderId="0" xfId="21" applyNumberFormat="1" applyFont="1" applyAlignment="1">
      <alignment horizontal="left"/>
      <protection/>
    </xf>
    <xf numFmtId="37" fontId="4" fillId="0" borderId="0" xfId="0" applyNumberFormat="1" applyFont="1" applyFill="1" applyAlignment="1">
      <alignment vertical="top"/>
    </xf>
    <xf numFmtId="49" fontId="8" fillId="0" borderId="0" xfId="21" applyNumberFormat="1" applyFont="1" applyFill="1" applyBorder="1" applyAlignment="1" quotePrefix="1">
      <alignment horizontal="left"/>
      <protection/>
    </xf>
    <xf numFmtId="0" fontId="9" fillId="0" borderId="0" xfId="21" applyFont="1" applyFill="1" applyBorder="1">
      <alignment/>
      <protection/>
    </xf>
    <xf numFmtId="1" fontId="8" fillId="0" borderId="0" xfId="21" applyNumberFormat="1" applyFont="1" applyFill="1" applyBorder="1" applyAlignment="1" applyProtection="1">
      <alignment horizontal="left"/>
      <protection locked="0"/>
    </xf>
    <xf numFmtId="174" fontId="8" fillId="0" borderId="0" xfId="0" applyNumberFormat="1" applyFont="1" applyFill="1" applyBorder="1" applyAlignment="1" quotePrefix="1">
      <alignment/>
    </xf>
    <xf numFmtId="1" fontId="8" fillId="0" borderId="0" xfId="21" applyNumberFormat="1" applyFont="1" applyFill="1" applyBorder="1" applyAlignment="1" applyProtection="1">
      <alignment horizontal="center"/>
      <protection locked="0"/>
    </xf>
    <xf numFmtId="1" fontId="8" fillId="0" borderId="0" xfId="21" applyNumberFormat="1" applyFont="1" applyBorder="1" applyAlignment="1" applyProtection="1">
      <alignment horizontal="center"/>
      <protection locked="0"/>
    </xf>
    <xf numFmtId="175" fontId="8" fillId="0" borderId="0" xfId="21" applyNumberFormat="1" applyFont="1" applyFill="1" applyBorder="1" applyAlignment="1">
      <alignment horizontal="right"/>
      <protection/>
    </xf>
    <xf numFmtId="2" fontId="28" fillId="0" borderId="0" xfId="21" applyNumberFormat="1" applyFont="1" applyBorder="1">
      <alignment/>
      <protection/>
    </xf>
    <xf numFmtId="175" fontId="4" fillId="0" borderId="3" xfId="21" applyNumberFormat="1" applyFont="1" applyFill="1" applyBorder="1" applyAlignment="1">
      <alignment horizontal="right"/>
      <protection/>
    </xf>
    <xf numFmtId="2" fontId="8" fillId="0" borderId="0" xfId="21" applyNumberFormat="1" applyFont="1" applyFill="1">
      <alignment/>
      <protection/>
    </xf>
    <xf numFmtId="43" fontId="4" fillId="0" borderId="0" xfId="15" applyFont="1" applyFill="1" applyBorder="1" applyAlignment="1">
      <alignment horizontal="right"/>
    </xf>
    <xf numFmtId="38" fontId="4" fillId="0" borderId="0" xfId="21" applyNumberFormat="1" applyFont="1" applyFill="1" applyBorder="1" applyAlignment="1">
      <alignment horizontal="right"/>
      <protection/>
    </xf>
    <xf numFmtId="38" fontId="9" fillId="0" borderId="0" xfId="21" applyNumberFormat="1" applyFont="1">
      <alignment/>
      <protection/>
    </xf>
    <xf numFmtId="38" fontId="4" fillId="0" borderId="6" xfId="21" applyNumberFormat="1" applyFont="1" applyFill="1" applyBorder="1" applyAlignment="1">
      <alignment horizontal="right"/>
      <protection/>
    </xf>
    <xf numFmtId="2" fontId="4" fillId="0" borderId="0" xfId="21" applyNumberFormat="1" applyFont="1" applyBorder="1" applyAlignment="1">
      <alignment vertical="top"/>
      <protection/>
    </xf>
    <xf numFmtId="172" fontId="0" fillId="0" borderId="0" xfId="0" applyNumberFormat="1" applyFill="1" applyAlignment="1">
      <alignment/>
    </xf>
    <xf numFmtId="172" fontId="4" fillId="0" borderId="0" xfId="0" applyNumberFormat="1" applyFont="1" applyFill="1" applyAlignment="1">
      <alignment/>
    </xf>
    <xf numFmtId="172" fontId="14" fillId="0" borderId="3" xfId="0" applyNumberFormat="1" applyFont="1" applyFill="1" applyBorder="1" applyAlignment="1">
      <alignment/>
    </xf>
    <xf numFmtId="172" fontId="14" fillId="0" borderId="0" xfId="0" applyNumberFormat="1" applyFont="1" applyFill="1" applyBorder="1" applyAlignment="1">
      <alignment/>
    </xf>
    <xf numFmtId="172" fontId="14" fillId="0" borderId="0" xfId="0" applyNumberFormat="1" applyFont="1" applyFill="1" applyAlignment="1">
      <alignment/>
    </xf>
    <xf numFmtId="172" fontId="19" fillId="0" borderId="0" xfId="0" applyNumberFormat="1" applyFont="1" applyFill="1" applyBorder="1" applyAlignment="1">
      <alignment/>
    </xf>
    <xf numFmtId="172" fontId="19" fillId="0" borderId="11" xfId="0" applyNumberFormat="1" applyFont="1" applyFill="1" applyBorder="1" applyAlignment="1">
      <alignment/>
    </xf>
    <xf numFmtId="172" fontId="14" fillId="0" borderId="0" xfId="0" applyNumberFormat="1" applyFont="1" applyFill="1" applyAlignment="1">
      <alignment/>
    </xf>
    <xf numFmtId="172" fontId="14" fillId="0" borderId="14" xfId="0" applyNumberFormat="1" applyFont="1" applyFill="1" applyBorder="1" applyAlignment="1">
      <alignment vertical="center"/>
    </xf>
    <xf numFmtId="172" fontId="19" fillId="0" borderId="0" xfId="0" applyNumberFormat="1" applyFont="1" applyFill="1" applyBorder="1" applyAlignment="1">
      <alignment horizontal="right"/>
    </xf>
    <xf numFmtId="172" fontId="14" fillId="0" borderId="0" xfId="0" applyNumberFormat="1" applyFont="1" applyFill="1" applyAlignment="1">
      <alignment vertical="center"/>
    </xf>
    <xf numFmtId="172" fontId="14" fillId="0" borderId="14" xfId="0" applyNumberFormat="1" applyFont="1" applyFill="1" applyBorder="1" applyAlignment="1">
      <alignment/>
    </xf>
    <xf numFmtId="172" fontId="14" fillId="0" borderId="7" xfId="0" applyNumberFormat="1" applyFont="1" applyFill="1" applyBorder="1" applyAlignment="1">
      <alignment/>
    </xf>
    <xf numFmtId="172" fontId="14" fillId="0" borderId="7" xfId="15" applyNumberFormat="1" applyFont="1" applyFill="1" applyBorder="1" applyAlignment="1">
      <alignment/>
    </xf>
    <xf numFmtId="172" fontId="14" fillId="0" borderId="11" xfId="15" applyNumberFormat="1" applyFont="1" applyFill="1" applyBorder="1" applyAlignment="1">
      <alignment/>
    </xf>
    <xf numFmtId="172" fontId="14" fillId="0" borderId="0" xfId="15" applyNumberFormat="1" applyFont="1" applyFill="1" applyBorder="1" applyAlignment="1">
      <alignment/>
    </xf>
    <xf numFmtId="172" fontId="14" fillId="0" borderId="11" xfId="0" applyNumberFormat="1" applyFont="1" applyFill="1" applyBorder="1" applyAlignment="1">
      <alignment/>
    </xf>
    <xf numFmtId="172" fontId="19" fillId="0" borderId="0" xfId="0" applyNumberFormat="1" applyFont="1" applyFill="1" applyAlignment="1">
      <alignment horizontal="right"/>
    </xf>
    <xf numFmtId="172" fontId="19" fillId="0" borderId="0" xfId="0" applyNumberFormat="1" applyFont="1" applyFill="1" applyAlignment="1">
      <alignment/>
    </xf>
    <xf numFmtId="172" fontId="19" fillId="0" borderId="0" xfId="0" applyNumberFormat="1" applyFont="1" applyFill="1" applyAlignment="1">
      <alignment horizontal="center" wrapText="1"/>
    </xf>
    <xf numFmtId="172" fontId="16" fillId="0" borderId="0" xfId="0" applyNumberFormat="1" applyFont="1" applyFill="1" applyAlignment="1">
      <alignment horizontal="right"/>
    </xf>
    <xf numFmtId="172" fontId="26" fillId="0" borderId="0" xfId="15" applyNumberFormat="1" applyFont="1" applyFill="1" applyAlignment="1">
      <alignment/>
    </xf>
    <xf numFmtId="172" fontId="19" fillId="0" borderId="10" xfId="15" applyNumberFormat="1" applyFont="1" applyFill="1" applyBorder="1" applyAlignment="1">
      <alignment/>
    </xf>
    <xf numFmtId="172" fontId="6" fillId="0" borderId="0" xfId="0" applyNumberFormat="1" applyFont="1" applyFill="1" applyAlignment="1">
      <alignment horizontal="center"/>
    </xf>
    <xf numFmtId="172" fontId="19" fillId="0" borderId="6" xfId="15" applyNumberFormat="1" applyFont="1" applyFill="1" applyBorder="1" applyAlignment="1">
      <alignment/>
    </xf>
    <xf numFmtId="172" fontId="4" fillId="0" borderId="0" xfId="0" applyNumberFormat="1" applyFont="1" applyFill="1" applyAlignment="1">
      <alignment/>
    </xf>
    <xf numFmtId="172" fontId="5" fillId="0" borderId="0" xfId="0" applyNumberFormat="1" applyFont="1" applyFill="1" applyAlignment="1">
      <alignment horizontal="center"/>
    </xf>
    <xf numFmtId="172" fontId="8" fillId="0" borderId="0" xfId="0" applyNumberFormat="1" applyFont="1" applyFill="1" applyAlignment="1">
      <alignment horizontal="center"/>
    </xf>
    <xf numFmtId="172" fontId="4" fillId="0" borderId="0" xfId="0" applyNumberFormat="1" applyFont="1" applyFill="1" applyAlignment="1">
      <alignment horizontal="centerContinuous"/>
    </xf>
    <xf numFmtId="172" fontId="7" fillId="0" borderId="0" xfId="0" applyNumberFormat="1" applyFont="1" applyFill="1" applyAlignment="1">
      <alignment horizontal="centerContinuous"/>
    </xf>
    <xf numFmtId="172" fontId="13" fillId="0" borderId="0" xfId="0" applyNumberFormat="1" applyFont="1" applyFill="1" applyAlignment="1">
      <alignment horizontal="center"/>
    </xf>
    <xf numFmtId="172" fontId="7" fillId="0" borderId="0" xfId="0" applyNumberFormat="1" applyFont="1" applyFill="1" applyAlignment="1">
      <alignment horizontal="right"/>
    </xf>
    <xf numFmtId="172" fontId="8" fillId="0" borderId="0" xfId="0" applyNumberFormat="1" applyFont="1" applyFill="1" applyAlignment="1">
      <alignment/>
    </xf>
    <xf numFmtId="172" fontId="13" fillId="0" borderId="0" xfId="0" applyNumberFormat="1" applyFont="1" applyFill="1" applyAlignment="1" quotePrefix="1">
      <alignment horizontal="center"/>
    </xf>
    <xf numFmtId="172" fontId="7" fillId="0" borderId="0" xfId="0" applyNumberFormat="1" applyFont="1" applyFill="1" applyAlignment="1">
      <alignment horizontal="center"/>
    </xf>
    <xf numFmtId="172" fontId="19" fillId="0" borderId="3" xfId="0" applyNumberFormat="1" applyFont="1" applyFill="1" applyBorder="1" applyAlignment="1">
      <alignment/>
    </xf>
    <xf numFmtId="172" fontId="17" fillId="0" borderId="0" xfId="0" applyNumberFormat="1" applyFont="1" applyFill="1" applyBorder="1" applyAlignment="1">
      <alignment/>
    </xf>
    <xf numFmtId="172" fontId="17" fillId="0" borderId="0" xfId="0" applyNumberFormat="1" applyFont="1" applyFill="1" applyAlignment="1">
      <alignment/>
    </xf>
    <xf numFmtId="172" fontId="19" fillId="0" borderId="3" xfId="0" applyNumberFormat="1" applyFont="1" applyFill="1" applyBorder="1" applyAlignment="1">
      <alignment horizontal="right"/>
    </xf>
    <xf numFmtId="172" fontId="22" fillId="0" borderId="0" xfId="0" applyNumberFormat="1" applyFont="1" applyFill="1" applyBorder="1" applyAlignment="1">
      <alignment/>
    </xf>
    <xf numFmtId="172" fontId="22" fillId="0" borderId="0" xfId="0" applyNumberFormat="1" applyFont="1" applyFill="1" applyAlignment="1">
      <alignment/>
    </xf>
    <xf numFmtId="172" fontId="19" fillId="0" borderId="0" xfId="15" applyNumberFormat="1" applyFont="1" applyFill="1" applyBorder="1" applyAlignment="1">
      <alignment horizontal="right"/>
    </xf>
    <xf numFmtId="172" fontId="19" fillId="0" borderId="11" xfId="0" applyNumberFormat="1" applyFont="1" applyFill="1" applyBorder="1" applyAlignment="1">
      <alignment horizontal="right"/>
    </xf>
    <xf numFmtId="172" fontId="17" fillId="0" borderId="0" xfId="0" applyNumberFormat="1" applyFont="1" applyFill="1" applyAlignment="1">
      <alignment/>
    </xf>
    <xf numFmtId="172" fontId="22" fillId="0" borderId="0" xfId="0" applyNumberFormat="1" applyFont="1" applyFill="1" applyAlignment="1">
      <alignment/>
    </xf>
    <xf numFmtId="172" fontId="14" fillId="0" borderId="0" xfId="0" applyNumberFormat="1" applyFont="1" applyFill="1" applyAlignment="1">
      <alignment horizontal="right"/>
    </xf>
    <xf numFmtId="172" fontId="17" fillId="0" borderId="0" xfId="0" applyNumberFormat="1" applyFont="1" applyFill="1" applyBorder="1" applyAlignment="1">
      <alignment vertical="center"/>
    </xf>
    <xf numFmtId="172" fontId="17" fillId="0" borderId="0" xfId="0" applyNumberFormat="1" applyFont="1" applyFill="1" applyAlignment="1">
      <alignment vertical="center"/>
    </xf>
    <xf numFmtId="172" fontId="14" fillId="0" borderId="14" xfId="0" applyNumberFormat="1" applyFont="1" applyFill="1" applyBorder="1" applyAlignment="1">
      <alignment horizontal="right" vertical="center"/>
    </xf>
    <xf numFmtId="172" fontId="19" fillId="0" borderId="0" xfId="0" applyNumberFormat="1" applyFont="1" applyFill="1" applyBorder="1" applyAlignment="1">
      <alignment vertical="center"/>
    </xf>
    <xf numFmtId="172" fontId="19" fillId="0" borderId="0" xfId="0" applyNumberFormat="1" applyFont="1" applyFill="1" applyBorder="1" applyAlignment="1">
      <alignment horizontal="right" vertical="center"/>
    </xf>
    <xf numFmtId="172" fontId="14" fillId="0" borderId="14" xfId="0" applyNumberFormat="1" applyFont="1" applyFill="1" applyBorder="1" applyAlignment="1">
      <alignment horizontal="right"/>
    </xf>
    <xf numFmtId="172" fontId="14" fillId="0" borderId="7" xfId="0" applyNumberFormat="1" applyFont="1" applyFill="1" applyBorder="1" applyAlignment="1">
      <alignment horizontal="right"/>
    </xf>
    <xf numFmtId="172" fontId="14" fillId="0" borderId="0" xfId="0" applyNumberFormat="1" applyFont="1" applyFill="1" applyBorder="1" applyAlignment="1">
      <alignment horizontal="right"/>
    </xf>
    <xf numFmtId="172" fontId="17" fillId="0" borderId="4" xfId="0" applyNumberFormat="1" applyFont="1" applyFill="1" applyBorder="1" applyAlignment="1">
      <alignment/>
    </xf>
    <xf numFmtId="172" fontId="17" fillId="0" borderId="1" xfId="0" applyNumberFormat="1" applyFont="1" applyFill="1" applyBorder="1" applyAlignment="1">
      <alignment/>
    </xf>
    <xf numFmtId="172" fontId="22" fillId="0" borderId="4" xfId="0" applyNumberFormat="1" applyFont="1" applyFill="1" applyBorder="1" applyAlignment="1">
      <alignment/>
    </xf>
    <xf numFmtId="172" fontId="22" fillId="0" borderId="1" xfId="0" applyNumberFormat="1" applyFont="1" applyFill="1" applyBorder="1" applyAlignment="1">
      <alignment/>
    </xf>
    <xf numFmtId="172" fontId="17" fillId="0" borderId="5" xfId="0" applyNumberFormat="1" applyFont="1" applyFill="1" applyBorder="1" applyAlignment="1">
      <alignment/>
    </xf>
    <xf numFmtId="172" fontId="17" fillId="0" borderId="2" xfId="0" applyNumberFormat="1" applyFont="1" applyFill="1" applyBorder="1" applyAlignment="1">
      <alignment/>
    </xf>
    <xf numFmtId="172" fontId="22" fillId="0" borderId="5" xfId="0" applyNumberFormat="1" applyFont="1" applyFill="1" applyBorder="1" applyAlignment="1">
      <alignment/>
    </xf>
    <xf numFmtId="172" fontId="22" fillId="0" borderId="2" xfId="0" applyNumberFormat="1" applyFont="1" applyFill="1" applyBorder="1" applyAlignment="1">
      <alignment/>
    </xf>
    <xf numFmtId="172" fontId="14" fillId="0" borderId="3" xfId="0" applyNumberFormat="1" applyFont="1" applyFill="1" applyBorder="1" applyAlignment="1">
      <alignment horizontal="right"/>
    </xf>
    <xf numFmtId="172" fontId="17" fillId="0" borderId="0" xfId="0" applyNumberFormat="1" applyFont="1" applyFill="1" applyAlignment="1">
      <alignment horizontal="right"/>
    </xf>
    <xf numFmtId="172" fontId="22" fillId="0" borderId="0" xfId="0" applyNumberFormat="1" applyFont="1" applyFill="1" applyAlignment="1">
      <alignment horizontal="right"/>
    </xf>
    <xf numFmtId="172" fontId="17" fillId="0" borderId="0" xfId="15" applyNumberFormat="1" applyFont="1" applyFill="1" applyAlignment="1">
      <alignment/>
    </xf>
    <xf numFmtId="172" fontId="26" fillId="0" borderId="0" xfId="0" applyNumberFormat="1" applyFont="1" applyFill="1" applyAlignment="1">
      <alignment horizontal="right"/>
    </xf>
    <xf numFmtId="172" fontId="0" fillId="0" borderId="0" xfId="0" applyNumberFormat="1" applyFill="1" applyAlignment="1">
      <alignment horizontal="right"/>
    </xf>
    <xf numFmtId="172" fontId="15" fillId="0" borderId="0" xfId="0" applyNumberFormat="1" applyFont="1" applyFill="1" applyAlignment="1">
      <alignment horizontal="right"/>
    </xf>
    <xf numFmtId="172" fontId="17" fillId="0" borderId="13" xfId="0" applyNumberFormat="1" applyFont="1" applyFill="1" applyBorder="1" applyAlignment="1">
      <alignment horizontal="right"/>
    </xf>
    <xf numFmtId="172" fontId="17" fillId="0" borderId="12" xfId="0" applyNumberFormat="1" applyFont="1" applyFill="1" applyBorder="1" applyAlignment="1">
      <alignment horizontal="right"/>
    </xf>
    <xf numFmtId="172" fontId="4" fillId="0" borderId="0" xfId="0" applyNumberFormat="1" applyFont="1" applyFill="1" applyBorder="1" applyAlignment="1">
      <alignment/>
    </xf>
    <xf numFmtId="43" fontId="19" fillId="0" borderId="0" xfId="15" applyNumberFormat="1" applyFont="1" applyFill="1" applyAlignment="1">
      <alignment/>
    </xf>
    <xf numFmtId="43" fontId="26" fillId="0" borderId="0" xfId="15" applyNumberFormat="1" applyFont="1" applyFill="1" applyAlignment="1">
      <alignment/>
    </xf>
    <xf numFmtId="43" fontId="19" fillId="0" borderId="0" xfId="15" applyNumberFormat="1" applyFont="1" applyFill="1" applyBorder="1" applyAlignment="1">
      <alignment/>
    </xf>
    <xf numFmtId="186" fontId="4" fillId="0" borderId="0" xfId="21" applyNumberFormat="1" applyFont="1" applyFill="1" applyBorder="1" applyAlignment="1" applyProtection="1">
      <alignment horizontal="right"/>
      <protection locked="0"/>
    </xf>
    <xf numFmtId="186" fontId="4" fillId="0" borderId="0" xfId="21" applyNumberFormat="1" applyFont="1" applyFill="1" applyBorder="1">
      <alignment/>
      <protection/>
    </xf>
    <xf numFmtId="186" fontId="4" fillId="0" borderId="0" xfId="21" applyNumberFormat="1" applyFont="1">
      <alignment/>
      <protection/>
    </xf>
    <xf numFmtId="186" fontId="4" fillId="0" borderId="6" xfId="21" applyNumberFormat="1" applyFont="1" applyFill="1" applyBorder="1">
      <alignment/>
      <protection/>
    </xf>
    <xf numFmtId="186" fontId="4" fillId="0" borderId="0" xfId="21" applyNumberFormat="1" applyFont="1" applyBorder="1">
      <alignment/>
      <protection/>
    </xf>
    <xf numFmtId="186" fontId="4" fillId="0" borderId="3" xfId="21" applyNumberFormat="1" applyFont="1" applyFill="1" applyBorder="1" applyAlignment="1">
      <alignment horizontal="right"/>
      <protection/>
    </xf>
    <xf numFmtId="173" fontId="19" fillId="0" borderId="0" xfId="0" applyNumberFormat="1" applyFont="1" applyFill="1" applyAlignment="1">
      <alignment horizontal="right"/>
    </xf>
    <xf numFmtId="173" fontId="17" fillId="0" borderId="0" xfId="0" applyNumberFormat="1" applyFont="1" applyFill="1" applyAlignment="1">
      <alignment horizontal="right"/>
    </xf>
    <xf numFmtId="173" fontId="22" fillId="0" borderId="0" xfId="0" applyNumberFormat="1" applyFont="1" applyFill="1" applyAlignment="1">
      <alignment horizontal="right"/>
    </xf>
    <xf numFmtId="43" fontId="14" fillId="0" borderId="0" xfId="15" applyNumberFormat="1" applyFont="1" applyFill="1" applyBorder="1" applyAlignment="1">
      <alignment horizontal="right"/>
    </xf>
    <xf numFmtId="43" fontId="14" fillId="0" borderId="0" xfId="15" applyNumberFormat="1" applyFont="1" applyFill="1" applyBorder="1" applyAlignment="1">
      <alignment/>
    </xf>
    <xf numFmtId="43" fontId="26" fillId="0" borderId="7" xfId="15" applyNumberFormat="1" applyFont="1" applyFill="1" applyBorder="1" applyAlignment="1">
      <alignment horizontal="center"/>
    </xf>
    <xf numFmtId="37" fontId="5" fillId="0" borderId="0" xfId="0" applyNumberFormat="1" applyFont="1" applyFill="1" applyAlignment="1">
      <alignment horizontal="center"/>
    </xf>
    <xf numFmtId="1" fontId="4" fillId="0" borderId="0" xfId="21" applyNumberFormat="1" applyFont="1" applyBorder="1" applyAlignment="1" applyProtection="1">
      <alignment horizontal="justify" wrapText="1"/>
      <protection locked="0"/>
    </xf>
    <xf numFmtId="2" fontId="4" fillId="0" borderId="0" xfId="21" applyNumberFormat="1" applyFont="1" applyFill="1">
      <alignment/>
      <protection/>
    </xf>
    <xf numFmtId="49" fontId="8" fillId="0" borderId="0" xfId="21" applyNumberFormat="1" applyFont="1" applyFill="1">
      <alignment/>
      <protection/>
    </xf>
    <xf numFmtId="49" fontId="4" fillId="0" borderId="0" xfId="21" applyNumberFormat="1" applyFont="1" applyFill="1">
      <alignment/>
      <protection/>
    </xf>
    <xf numFmtId="37" fontId="29" fillId="0" borderId="0" xfId="0" applyNumberFormat="1" applyFont="1" applyFill="1" applyAlignment="1">
      <alignment horizontal="justify" wrapText="1"/>
    </xf>
    <xf numFmtId="37" fontId="30" fillId="2" borderId="0" xfId="0" applyNumberFormat="1" applyFont="1" applyAlignment="1">
      <alignment horizontal="justify" wrapText="1"/>
    </xf>
    <xf numFmtId="172" fontId="8" fillId="0" borderId="0" xfId="0" applyNumberFormat="1" applyFont="1" applyFill="1" applyAlignment="1">
      <alignment horizontal="center"/>
    </xf>
    <xf numFmtId="172" fontId="10" fillId="0" borderId="0" xfId="0" applyNumberFormat="1" applyFont="1" applyFill="1" applyAlignment="1">
      <alignment horizontal="center"/>
    </xf>
    <xf numFmtId="37" fontId="13" fillId="0" borderId="0" xfId="0" applyNumberFormat="1" applyFont="1" applyFill="1" applyAlignment="1">
      <alignment horizontal="center"/>
    </xf>
    <xf numFmtId="172" fontId="13" fillId="0" borderId="0" xfId="0" applyNumberFormat="1" applyFont="1" applyFill="1" applyAlignment="1">
      <alignment horizontal="center"/>
    </xf>
    <xf numFmtId="174" fontId="13" fillId="0" borderId="0" xfId="0" applyNumberFormat="1" applyFont="1" applyFill="1" applyAlignment="1" quotePrefix="1">
      <alignment horizontal="center"/>
    </xf>
    <xf numFmtId="174" fontId="13" fillId="0" borderId="0" xfId="0" applyNumberFormat="1" applyFont="1" applyFill="1" applyAlignment="1">
      <alignment horizontal="center"/>
    </xf>
    <xf numFmtId="37" fontId="6" fillId="0" borderId="0" xfId="0" applyNumberFormat="1" applyFont="1" applyFill="1" applyAlignment="1">
      <alignment horizontal="center"/>
    </xf>
    <xf numFmtId="172" fontId="6" fillId="0" borderId="0" xfId="0" applyNumberFormat="1" applyFont="1" applyFill="1" applyAlignment="1">
      <alignment horizontal="center"/>
    </xf>
    <xf numFmtId="37" fontId="14" fillId="0" borderId="0" xfId="0" applyNumberFormat="1" applyFont="1" applyFill="1" applyAlignment="1">
      <alignment horizontal="center"/>
    </xf>
    <xf numFmtId="37" fontId="19" fillId="0" borderId="0" xfId="0" applyNumberFormat="1" applyFont="1" applyFill="1" applyAlignment="1">
      <alignment horizontal="center"/>
    </xf>
    <xf numFmtId="172" fontId="25" fillId="0" borderId="0" xfId="0" applyNumberFormat="1" applyFont="1" applyFill="1" applyAlignment="1">
      <alignment horizontal="center"/>
    </xf>
    <xf numFmtId="172" fontId="13" fillId="0" borderId="0" xfId="0" applyNumberFormat="1" applyFont="1" applyFill="1" applyAlignment="1" quotePrefix="1">
      <alignment horizontal="center"/>
    </xf>
    <xf numFmtId="37" fontId="13" fillId="0" borderId="0" xfId="0" applyNumberFormat="1" applyFont="1" applyFill="1" applyAlignment="1">
      <alignment horizontal="center" wrapText="1"/>
    </xf>
    <xf numFmtId="172" fontId="19" fillId="0" borderId="10" xfId="0" applyNumberFormat="1" applyFont="1" applyFill="1" applyBorder="1" applyAlignment="1">
      <alignment horizontal="center" wrapText="1"/>
    </xf>
    <xf numFmtId="37" fontId="0" fillId="2" borderId="0" xfId="0" applyNumberFormat="1" applyFont="1" applyBorder="1" applyAlignment="1">
      <alignment horizontal="justify" wrapText="1"/>
    </xf>
    <xf numFmtId="1" fontId="4" fillId="0" borderId="0" xfId="21" applyNumberFormat="1" applyFont="1" applyBorder="1" applyAlignment="1" applyProtection="1">
      <alignment horizontal="justify" vertical="top" wrapText="1"/>
      <protection locked="0"/>
    </xf>
    <xf numFmtId="37" fontId="0" fillId="2" borderId="0" xfId="0" applyNumberFormat="1" applyFont="1" applyBorder="1" applyAlignment="1">
      <alignment horizontal="justify" vertical="top" wrapText="1"/>
    </xf>
    <xf numFmtId="37" fontId="4" fillId="0" borderId="0" xfId="0" applyFont="1" applyFill="1" applyAlignment="1">
      <alignment horizontal="justify" vertical="center" wrapText="1"/>
    </xf>
    <xf numFmtId="0" fontId="4" fillId="0" borderId="0" xfId="21" applyNumberFormat="1" applyFont="1" applyBorder="1" applyAlignment="1" applyProtection="1">
      <alignment horizontal="justify" vertical="top" wrapText="1"/>
      <protection locked="0"/>
    </xf>
    <xf numFmtId="0" fontId="0" fillId="2" borderId="0" xfId="0" applyNumberFormat="1" applyFont="1" applyBorder="1" applyAlignment="1">
      <alignment horizontal="justify" vertical="top" wrapText="1"/>
    </xf>
    <xf numFmtId="37" fontId="0" fillId="2" borderId="0" xfId="0" applyNumberFormat="1" applyFont="1" applyAlignment="1">
      <alignment horizontal="justify" vertical="top" wrapText="1"/>
    </xf>
    <xf numFmtId="37" fontId="7" fillId="0" borderId="0" xfId="0" applyNumberFormat="1" applyFont="1" applyFill="1" applyAlignment="1">
      <alignment horizontal="center"/>
    </xf>
    <xf numFmtId="49" fontId="8" fillId="0" borderId="0" xfId="21" applyNumberFormat="1" applyFont="1" applyAlignment="1">
      <alignment horizontal="center"/>
      <protection/>
    </xf>
    <xf numFmtId="1" fontId="8" fillId="0" borderId="0" xfId="21" applyNumberFormat="1" applyFont="1" applyFill="1" applyBorder="1" applyAlignment="1" applyProtection="1">
      <alignment horizontal="center" vertical="top"/>
      <protection locked="0"/>
    </xf>
    <xf numFmtId="1" fontId="4" fillId="0" borderId="0" xfId="0" applyNumberFormat="1" applyFont="1" applyFill="1" applyBorder="1" applyAlignment="1" applyProtection="1">
      <alignment horizontal="justify" wrapText="1"/>
      <protection locked="0"/>
    </xf>
    <xf numFmtId="37" fontId="0" fillId="2" borderId="0" xfId="0" applyNumberFormat="1" applyFont="1" applyAlignment="1">
      <alignment horizontal="justify" wrapText="1"/>
    </xf>
    <xf numFmtId="2" fontId="4" fillId="0" borderId="0" xfId="21" applyNumberFormat="1" applyFont="1" applyBorder="1" applyAlignment="1">
      <alignment horizontal="justify"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june98-En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96"/>
  <sheetViews>
    <sheetView showZeros="0" view="pageBreakPreview" zoomScale="60" zoomScaleNormal="50" workbookViewId="0" topLeftCell="D43">
      <selection activeCell="N56" sqref="N56"/>
    </sheetView>
  </sheetViews>
  <sheetFormatPr defaultColWidth="8.77734375" defaultRowHeight="15"/>
  <cols>
    <col min="1" max="1" width="8.99609375" style="37" customWidth="1"/>
    <col min="2" max="2" width="1.77734375" style="1" customWidth="1"/>
    <col min="3" max="3" width="53.21484375" style="12" customWidth="1"/>
    <col min="4" max="4" width="4.4453125" style="1" customWidth="1"/>
    <col min="5" max="5" width="1.2265625" style="1" customWidth="1"/>
    <col min="6" max="6" width="15.21484375" style="263" customWidth="1"/>
    <col min="7" max="7" width="1.2265625" style="263" customWidth="1"/>
    <col min="8" max="8" width="4.99609375" style="263" customWidth="1"/>
    <col min="9" max="9" width="1.2265625" style="263" customWidth="1"/>
    <col min="10" max="10" width="15.3359375" style="263" customWidth="1"/>
    <col min="11" max="11" width="1.2265625" style="263" customWidth="1"/>
    <col min="12" max="12" width="5.6640625" style="263" customWidth="1"/>
    <col min="13" max="13" width="1.5625" style="263" customWidth="1"/>
    <col min="14" max="14" width="14.88671875" style="262" customWidth="1"/>
    <col min="15" max="15" width="1.2265625" style="262" customWidth="1"/>
    <col min="16" max="16" width="5.77734375" style="262" customWidth="1"/>
    <col min="17" max="17" width="0.9921875" style="262" customWidth="1"/>
    <col min="18" max="18" width="15.5546875" style="262" customWidth="1"/>
    <col min="19" max="19" width="1.66796875" style="7" customWidth="1"/>
    <col min="20" max="20" width="4.5546875" style="7" customWidth="1"/>
    <col min="21" max="16384" width="5.6640625" style="1" customWidth="1"/>
  </cols>
  <sheetData>
    <row r="1" spans="1:20" ht="24.75" customHeight="1">
      <c r="A1" s="364" t="s">
        <v>5</v>
      </c>
      <c r="B1" s="364"/>
      <c r="C1" s="364"/>
      <c r="D1" s="364"/>
      <c r="E1" s="364"/>
      <c r="F1" s="364"/>
      <c r="G1" s="364"/>
      <c r="H1" s="364"/>
      <c r="I1" s="364"/>
      <c r="J1" s="364"/>
      <c r="K1" s="364"/>
      <c r="L1" s="364"/>
      <c r="M1" s="364"/>
      <c r="N1" s="364"/>
      <c r="O1" s="364"/>
      <c r="P1" s="364"/>
      <c r="Q1" s="364"/>
      <c r="R1" s="364"/>
      <c r="S1" s="364"/>
      <c r="T1" s="364"/>
    </row>
    <row r="2" spans="3:13" ht="20.25">
      <c r="C2" s="103"/>
      <c r="D2" s="9"/>
      <c r="E2" s="9"/>
      <c r="F2" s="287"/>
      <c r="G2" s="287"/>
      <c r="H2" s="287"/>
      <c r="I2" s="287"/>
      <c r="J2" s="287"/>
      <c r="K2" s="287"/>
      <c r="L2" s="287"/>
      <c r="M2" s="287"/>
    </row>
    <row r="3" spans="1:20" ht="29.25" customHeight="1">
      <c r="A3" s="364" t="s">
        <v>89</v>
      </c>
      <c r="B3" s="364"/>
      <c r="C3" s="364"/>
      <c r="D3" s="364"/>
      <c r="E3" s="364"/>
      <c r="F3" s="364"/>
      <c r="G3" s="364"/>
      <c r="H3" s="364"/>
      <c r="I3" s="364"/>
      <c r="J3" s="364"/>
      <c r="K3" s="364"/>
      <c r="L3" s="364"/>
      <c r="M3" s="364"/>
      <c r="N3" s="364"/>
      <c r="O3" s="364"/>
      <c r="P3" s="364"/>
      <c r="Q3" s="364"/>
      <c r="R3" s="364"/>
      <c r="S3" s="364"/>
      <c r="T3" s="364"/>
    </row>
    <row r="4" spans="3:13" ht="15" customHeight="1">
      <c r="C4" s="103"/>
      <c r="D4" s="9"/>
      <c r="E4" s="9"/>
      <c r="F4" s="287"/>
      <c r="G4" s="287"/>
      <c r="H4" s="288"/>
      <c r="I4" s="287"/>
      <c r="J4" s="287"/>
      <c r="K4" s="287"/>
      <c r="L4" s="287"/>
      <c r="M4" s="287"/>
    </row>
    <row r="5" spans="1:20" ht="27" customHeight="1">
      <c r="A5" s="365" t="s">
        <v>4</v>
      </c>
      <c r="B5" s="365"/>
      <c r="C5" s="365"/>
      <c r="D5" s="365"/>
      <c r="E5" s="365"/>
      <c r="F5" s="365"/>
      <c r="G5" s="365"/>
      <c r="H5" s="365"/>
      <c r="I5" s="365"/>
      <c r="J5" s="365"/>
      <c r="K5" s="365"/>
      <c r="L5" s="365"/>
      <c r="M5" s="365"/>
      <c r="N5" s="365"/>
      <c r="O5" s="365"/>
      <c r="P5" s="365"/>
      <c r="Q5" s="365"/>
      <c r="R5" s="365"/>
      <c r="S5" s="365"/>
      <c r="T5" s="365"/>
    </row>
    <row r="6" spans="3:4" ht="24" customHeight="1">
      <c r="C6" s="11"/>
      <c r="D6" s="3"/>
    </row>
    <row r="8" spans="2:18" ht="20.25">
      <c r="B8" s="2"/>
      <c r="F8" s="356" t="s">
        <v>127</v>
      </c>
      <c r="G8" s="356"/>
      <c r="H8" s="356"/>
      <c r="I8" s="356"/>
      <c r="J8" s="356"/>
      <c r="L8" s="290"/>
      <c r="M8" s="291"/>
      <c r="N8" s="357" t="s">
        <v>130</v>
      </c>
      <c r="O8" s="357"/>
      <c r="P8" s="357"/>
      <c r="Q8" s="357"/>
      <c r="R8" s="357"/>
    </row>
    <row r="9" spans="1:19" ht="20.25">
      <c r="A9" s="38"/>
      <c r="B9" s="4"/>
      <c r="E9" s="358" t="s">
        <v>20</v>
      </c>
      <c r="F9" s="358"/>
      <c r="G9" s="358"/>
      <c r="H9" s="289"/>
      <c r="J9" s="292" t="s">
        <v>21</v>
      </c>
      <c r="K9" s="289"/>
      <c r="L9" s="293"/>
      <c r="M9" s="359" t="s">
        <v>20</v>
      </c>
      <c r="N9" s="359"/>
      <c r="O9" s="359"/>
      <c r="P9" s="55"/>
      <c r="Q9" s="358" t="s">
        <v>21</v>
      </c>
      <c r="R9" s="358"/>
      <c r="S9" s="358"/>
    </row>
    <row r="10" spans="1:19" ht="20.25">
      <c r="A10" s="38"/>
      <c r="B10" s="4"/>
      <c r="E10" s="5"/>
      <c r="F10" s="292" t="s">
        <v>14</v>
      </c>
      <c r="G10" s="292"/>
      <c r="H10" s="289"/>
      <c r="J10" s="292" t="s">
        <v>22</v>
      </c>
      <c r="K10" s="289"/>
      <c r="L10" s="293"/>
      <c r="M10" s="359" t="s">
        <v>14</v>
      </c>
      <c r="N10" s="359"/>
      <c r="O10" s="359"/>
      <c r="P10" s="55"/>
      <c r="Q10" s="358" t="s">
        <v>22</v>
      </c>
      <c r="R10" s="358"/>
      <c r="S10" s="358"/>
    </row>
    <row r="11" spans="1:19" ht="20.25">
      <c r="A11" s="38"/>
      <c r="B11" s="4"/>
      <c r="E11" s="358" t="s">
        <v>123</v>
      </c>
      <c r="F11" s="358"/>
      <c r="G11" s="358"/>
      <c r="H11" s="289"/>
      <c r="J11" s="292" t="s">
        <v>123</v>
      </c>
      <c r="K11" s="289"/>
      <c r="L11" s="293"/>
      <c r="M11" s="366" t="s">
        <v>135</v>
      </c>
      <c r="N11" s="366"/>
      <c r="O11" s="366"/>
      <c r="P11" s="55"/>
      <c r="Q11" s="358" t="s">
        <v>132</v>
      </c>
      <c r="R11" s="358"/>
      <c r="S11" s="358"/>
    </row>
    <row r="12" spans="1:19" ht="20.25">
      <c r="A12" s="38"/>
      <c r="B12" s="4"/>
      <c r="E12" s="360" t="s">
        <v>183</v>
      </c>
      <c r="F12" s="361"/>
      <c r="G12" s="361"/>
      <c r="H12" s="294"/>
      <c r="J12" s="295" t="s">
        <v>138</v>
      </c>
      <c r="K12" s="292"/>
      <c r="L12" s="292"/>
      <c r="M12" s="367" t="s">
        <v>183</v>
      </c>
      <c r="N12" s="359"/>
      <c r="O12" s="359"/>
      <c r="P12" s="55"/>
      <c r="Q12" s="360" t="s">
        <v>138</v>
      </c>
      <c r="R12" s="361"/>
      <c r="S12" s="361"/>
    </row>
    <row r="13" spans="1:19" ht="20.25">
      <c r="A13" s="38"/>
      <c r="B13" s="4"/>
      <c r="E13" s="362" t="s">
        <v>7</v>
      </c>
      <c r="F13" s="362"/>
      <c r="G13" s="362"/>
      <c r="H13" s="296"/>
      <c r="J13" s="285" t="s">
        <v>7</v>
      </c>
      <c r="K13" s="296"/>
      <c r="L13" s="293"/>
      <c r="M13" s="363" t="s">
        <v>7</v>
      </c>
      <c r="N13" s="363"/>
      <c r="O13" s="363"/>
      <c r="P13" s="55"/>
      <c r="Q13" s="362" t="s">
        <v>7</v>
      </c>
      <c r="R13" s="362"/>
      <c r="S13" s="362"/>
    </row>
    <row r="14" spans="3:18" ht="20.25">
      <c r="C14" s="11"/>
      <c r="D14" s="11"/>
      <c r="N14" s="263"/>
      <c r="R14" s="263"/>
    </row>
    <row r="15" spans="1:18" ht="36" customHeight="1" thickBot="1">
      <c r="A15" s="39" t="s">
        <v>43</v>
      </c>
      <c r="B15" s="5"/>
      <c r="C15" s="13" t="s">
        <v>144</v>
      </c>
      <c r="D15" s="8"/>
      <c r="E15" s="12"/>
      <c r="F15" s="297">
        <v>306865</v>
      </c>
      <c r="G15" s="298"/>
      <c r="H15" s="298"/>
      <c r="I15" s="299"/>
      <c r="J15" s="300">
        <v>286652.87</v>
      </c>
      <c r="K15" s="298"/>
      <c r="L15" s="298"/>
      <c r="M15" s="298"/>
      <c r="N15" s="264">
        <v>1024251</v>
      </c>
      <c r="O15" s="301"/>
      <c r="P15" s="301"/>
      <c r="Q15" s="301"/>
      <c r="R15" s="300">
        <v>890345</v>
      </c>
    </row>
    <row r="16" spans="2:18" ht="12" customHeight="1">
      <c r="B16" s="5"/>
      <c r="C16" s="11"/>
      <c r="D16" s="8"/>
      <c r="E16" s="12"/>
      <c r="F16" s="267"/>
      <c r="G16" s="299"/>
      <c r="H16" s="299"/>
      <c r="I16" s="299"/>
      <c r="J16" s="271"/>
      <c r="K16" s="299"/>
      <c r="L16" s="299"/>
      <c r="M16" s="299"/>
      <c r="N16" s="265"/>
      <c r="O16" s="302"/>
      <c r="P16" s="302"/>
      <c r="Q16" s="302"/>
      <c r="R16" s="271"/>
    </row>
    <row r="17" spans="1:18" ht="22.5" customHeight="1" thickBot="1">
      <c r="A17" s="39" t="s">
        <v>160</v>
      </c>
      <c r="B17" s="5"/>
      <c r="C17" s="13" t="s">
        <v>42</v>
      </c>
      <c r="D17" s="8"/>
      <c r="E17" s="12"/>
      <c r="F17" s="297">
        <v>-85</v>
      </c>
      <c r="G17" s="299"/>
      <c r="H17" s="299"/>
      <c r="I17" s="299"/>
      <c r="J17" s="300">
        <v>367</v>
      </c>
      <c r="K17" s="299"/>
      <c r="L17" s="299"/>
      <c r="M17" s="299"/>
      <c r="N17" s="264">
        <v>22</v>
      </c>
      <c r="O17" s="302"/>
      <c r="P17" s="302"/>
      <c r="Q17" s="302"/>
      <c r="R17" s="300">
        <v>1614</v>
      </c>
    </row>
    <row r="18" spans="1:18" ht="12" customHeight="1">
      <c r="A18" s="39"/>
      <c r="B18" s="5"/>
      <c r="C18" s="11"/>
      <c r="D18" s="8"/>
      <c r="E18" s="12"/>
      <c r="F18" s="267"/>
      <c r="G18" s="299"/>
      <c r="H18" s="299"/>
      <c r="I18" s="299"/>
      <c r="J18" s="271"/>
      <c r="K18" s="299"/>
      <c r="L18" s="299"/>
      <c r="M18" s="299"/>
      <c r="N18" s="265"/>
      <c r="O18" s="302"/>
      <c r="P18" s="302"/>
      <c r="Q18" s="302"/>
      <c r="R18" s="271"/>
    </row>
    <row r="19" spans="1:18" ht="22.5" customHeight="1" thickBot="1">
      <c r="A19" s="39" t="s">
        <v>44</v>
      </c>
      <c r="B19" s="5"/>
      <c r="C19" s="13" t="s">
        <v>167</v>
      </c>
      <c r="D19" s="8"/>
      <c r="E19" s="12"/>
      <c r="F19" s="297">
        <v>3286</v>
      </c>
      <c r="G19" s="299"/>
      <c r="H19" s="299"/>
      <c r="I19" s="299"/>
      <c r="J19" s="125">
        <v>2097</v>
      </c>
      <c r="K19" s="299"/>
      <c r="L19" s="299"/>
      <c r="M19" s="299"/>
      <c r="N19" s="34">
        <v>3425</v>
      </c>
      <c r="O19" s="302"/>
      <c r="P19" s="302"/>
      <c r="Q19" s="302"/>
      <c r="R19" s="300">
        <v>3200</v>
      </c>
    </row>
    <row r="20" spans="2:18" ht="15.75" customHeight="1">
      <c r="B20" s="5"/>
      <c r="D20" s="5"/>
      <c r="E20" s="12"/>
      <c r="F20" s="280"/>
      <c r="G20" s="299"/>
      <c r="H20" s="299"/>
      <c r="I20" s="299"/>
      <c r="J20" s="280"/>
      <c r="K20" s="299"/>
      <c r="L20" s="299"/>
      <c r="M20" s="299"/>
      <c r="N20" s="266"/>
      <c r="O20" s="302"/>
      <c r="P20" s="302"/>
      <c r="Q20" s="302"/>
      <c r="R20" s="280"/>
    </row>
    <row r="21" spans="1:19" ht="66" customHeight="1">
      <c r="A21" s="37" t="s">
        <v>45</v>
      </c>
      <c r="B21" s="14"/>
      <c r="C21" s="108" t="s">
        <v>168</v>
      </c>
      <c r="D21" s="21"/>
      <c r="E21" s="17"/>
      <c r="F21" s="267">
        <v>80001</v>
      </c>
      <c r="G21" s="298"/>
      <c r="H21" s="298"/>
      <c r="I21" s="298"/>
      <c r="J21" s="271">
        <v>57676.736999999994</v>
      </c>
      <c r="K21" s="298"/>
      <c r="L21" s="298"/>
      <c r="M21" s="298"/>
      <c r="N21" s="267">
        <v>164564</v>
      </c>
      <c r="O21" s="298"/>
      <c r="P21" s="301"/>
      <c r="Q21" s="298"/>
      <c r="R21" s="271">
        <v>130600</v>
      </c>
      <c r="S21" s="17"/>
    </row>
    <row r="22" spans="2:19" ht="30.75" customHeight="1">
      <c r="B22" s="14"/>
      <c r="C22" s="104" t="s">
        <v>101</v>
      </c>
      <c r="D22" s="21"/>
      <c r="E22" s="17"/>
      <c r="F22" s="267">
        <v>0</v>
      </c>
      <c r="G22" s="298"/>
      <c r="H22" s="298"/>
      <c r="I22" s="298"/>
      <c r="J22" s="271">
        <v>0</v>
      </c>
      <c r="K22" s="298"/>
      <c r="L22" s="298"/>
      <c r="M22" s="298"/>
      <c r="N22" s="267"/>
      <c r="O22" s="298"/>
      <c r="P22" s="301"/>
      <c r="Q22" s="298"/>
      <c r="R22" s="271"/>
      <c r="S22" s="17"/>
    </row>
    <row r="23" spans="1:19" ht="30.75" customHeight="1">
      <c r="A23" s="39" t="s">
        <v>46</v>
      </c>
      <c r="B23" s="5"/>
      <c r="C23" s="12" t="s">
        <v>169</v>
      </c>
      <c r="D23" s="5"/>
      <c r="E23" s="17"/>
      <c r="F23" s="267">
        <v>13110</v>
      </c>
      <c r="G23" s="298"/>
      <c r="H23" s="298"/>
      <c r="I23" s="298"/>
      <c r="J23" s="271">
        <v>10249.737000000001</v>
      </c>
      <c r="K23" s="298"/>
      <c r="L23" s="298"/>
      <c r="M23" s="298"/>
      <c r="N23" s="267">
        <v>45652</v>
      </c>
      <c r="O23" s="298"/>
      <c r="P23" s="301"/>
      <c r="Q23" s="298"/>
      <c r="R23" s="271">
        <v>33213</v>
      </c>
      <c r="S23" s="17"/>
    </row>
    <row r="24" spans="1:19" ht="25.5" customHeight="1">
      <c r="A24" s="39" t="s">
        <v>47</v>
      </c>
      <c r="B24" s="5"/>
      <c r="C24" s="12" t="s">
        <v>84</v>
      </c>
      <c r="D24" s="5"/>
      <c r="E24" s="17"/>
      <c r="F24" s="267">
        <v>5873</v>
      </c>
      <c r="G24" s="298"/>
      <c r="H24" s="298"/>
      <c r="I24" s="298"/>
      <c r="J24" s="271">
        <v>6829</v>
      </c>
      <c r="K24" s="298"/>
      <c r="L24" s="298"/>
      <c r="M24" s="298"/>
      <c r="N24" s="267">
        <v>28984</v>
      </c>
      <c r="O24" s="298"/>
      <c r="P24" s="301"/>
      <c r="Q24" s="298"/>
      <c r="R24" s="271">
        <v>25386</v>
      </c>
      <c r="S24" s="17"/>
    </row>
    <row r="25" spans="1:19" ht="25.5" customHeight="1">
      <c r="A25" s="39" t="s">
        <v>48</v>
      </c>
      <c r="B25" s="5"/>
      <c r="C25" s="12" t="s">
        <v>192</v>
      </c>
      <c r="D25" s="5"/>
      <c r="E25" s="17"/>
      <c r="F25" s="267">
        <v>-3146</v>
      </c>
      <c r="G25" s="298"/>
      <c r="H25" s="298"/>
      <c r="I25" s="298"/>
      <c r="J25" s="303">
        <v>0</v>
      </c>
      <c r="K25" s="298"/>
      <c r="L25" s="298"/>
      <c r="M25" s="298"/>
      <c r="N25" s="267">
        <v>-3146</v>
      </c>
      <c r="O25" s="298"/>
      <c r="P25" s="301"/>
      <c r="Q25" s="298"/>
      <c r="R25" s="303">
        <v>0</v>
      </c>
      <c r="S25" s="17"/>
    </row>
    <row r="26" spans="2:19" ht="9.75" customHeight="1">
      <c r="B26" s="5"/>
      <c r="D26" s="5"/>
      <c r="E26" s="17"/>
      <c r="F26" s="268">
        <v>0</v>
      </c>
      <c r="G26" s="298"/>
      <c r="H26" s="298"/>
      <c r="I26" s="298"/>
      <c r="J26" s="304">
        <v>0</v>
      </c>
      <c r="K26" s="298"/>
      <c r="L26" s="298"/>
      <c r="M26" s="298"/>
      <c r="N26" s="268"/>
      <c r="O26" s="298"/>
      <c r="P26" s="301"/>
      <c r="Q26" s="298"/>
      <c r="R26" s="304"/>
      <c r="S26" s="17"/>
    </row>
    <row r="27" spans="1:20" s="9" customFormat="1" ht="27.75" customHeight="1">
      <c r="A27" s="39" t="s">
        <v>49</v>
      </c>
      <c r="B27" s="102"/>
      <c r="C27" s="104" t="s">
        <v>15</v>
      </c>
      <c r="D27" s="102"/>
      <c r="E27" s="103"/>
      <c r="F27" s="269">
        <v>64164</v>
      </c>
      <c r="G27" s="305"/>
      <c r="H27" s="305"/>
      <c r="I27" s="305"/>
      <c r="J27" s="269">
        <v>40598</v>
      </c>
      <c r="K27" s="305"/>
      <c r="L27" s="305"/>
      <c r="M27" s="305"/>
      <c r="N27" s="269">
        <v>93074</v>
      </c>
      <c r="O27" s="306"/>
      <c r="P27" s="306"/>
      <c r="Q27" s="306"/>
      <c r="R27" s="269">
        <v>72001</v>
      </c>
      <c r="S27" s="27"/>
      <c r="T27" s="27"/>
    </row>
    <row r="28" spans="2:18" ht="5.25" customHeight="1">
      <c r="B28" s="5"/>
      <c r="C28" s="104"/>
      <c r="D28" s="5"/>
      <c r="E28" s="12"/>
      <c r="F28" s="266"/>
      <c r="G28" s="299"/>
      <c r="H28" s="299"/>
      <c r="I28" s="299"/>
      <c r="J28" s="307"/>
      <c r="K28" s="299"/>
      <c r="L28" s="299"/>
      <c r="M28" s="299"/>
      <c r="N28" s="266"/>
      <c r="O28" s="302"/>
      <c r="P28" s="302"/>
      <c r="Q28" s="302"/>
      <c r="R28" s="307"/>
    </row>
    <row r="29" spans="1:18" ht="21" customHeight="1">
      <c r="A29" s="40" t="s">
        <v>120</v>
      </c>
      <c r="B29" s="5"/>
      <c r="C29" s="12" t="s">
        <v>128</v>
      </c>
      <c r="D29" s="5"/>
      <c r="E29" s="12"/>
      <c r="F29" s="267">
        <v>-49814</v>
      </c>
      <c r="G29" s="299"/>
      <c r="H29" s="299"/>
      <c r="I29" s="299"/>
      <c r="J29" s="271">
        <v>-31784.87070486693</v>
      </c>
      <c r="K29" s="299"/>
      <c r="L29" s="299"/>
      <c r="M29" s="299"/>
      <c r="N29" s="266">
        <v>-107651</v>
      </c>
      <c r="O29" s="302"/>
      <c r="P29" s="302"/>
      <c r="Q29" s="302"/>
      <c r="R29" s="271">
        <v>13526.129295133069</v>
      </c>
    </row>
    <row r="30" spans="1:18" ht="6.75" customHeight="1">
      <c r="A30" s="40"/>
      <c r="B30" s="5"/>
      <c r="D30" s="5"/>
      <c r="E30" s="12"/>
      <c r="F30" s="268"/>
      <c r="G30" s="299"/>
      <c r="H30" s="299"/>
      <c r="I30" s="299"/>
      <c r="J30" s="304"/>
      <c r="K30" s="299"/>
      <c r="L30" s="299"/>
      <c r="M30" s="299"/>
      <c r="N30" s="266"/>
      <c r="O30" s="302"/>
      <c r="P30" s="302"/>
      <c r="Q30" s="302"/>
      <c r="R30" s="304"/>
    </row>
    <row r="31" spans="1:19" s="15" customFormat="1" ht="39.75" customHeight="1">
      <c r="A31" s="40" t="s">
        <v>50</v>
      </c>
      <c r="B31" s="14"/>
      <c r="C31" s="105" t="s">
        <v>8</v>
      </c>
      <c r="D31" s="22"/>
      <c r="E31" s="16"/>
      <c r="F31" s="270">
        <v>14350</v>
      </c>
      <c r="G31" s="308"/>
      <c r="H31" s="308"/>
      <c r="I31" s="309"/>
      <c r="J31" s="270">
        <v>8813.129295133062</v>
      </c>
      <c r="K31" s="308"/>
      <c r="L31" s="308"/>
      <c r="M31" s="308"/>
      <c r="N31" s="270">
        <v>-14577</v>
      </c>
      <c r="O31" s="308"/>
      <c r="P31" s="308"/>
      <c r="Q31" s="308"/>
      <c r="R31" s="310">
        <v>85527.12929513307</v>
      </c>
      <c r="S31" s="25"/>
    </row>
    <row r="32" spans="1:19" s="15" customFormat="1" ht="33" customHeight="1">
      <c r="A32" s="40" t="s">
        <v>51</v>
      </c>
      <c r="B32" s="14"/>
      <c r="C32" s="16" t="s">
        <v>10</v>
      </c>
      <c r="D32" s="14"/>
      <c r="E32" s="16"/>
      <c r="F32" s="267">
        <v>13985</v>
      </c>
      <c r="G32" s="308"/>
      <c r="H32" s="308"/>
      <c r="I32" s="309"/>
      <c r="J32" s="271">
        <v>8310.389295133064</v>
      </c>
      <c r="K32" s="308"/>
      <c r="L32" s="308"/>
      <c r="M32" s="308"/>
      <c r="N32" s="271">
        <v>57825</v>
      </c>
      <c r="O32" s="308"/>
      <c r="P32" s="308"/>
      <c r="Q32" s="308"/>
      <c r="R32" s="271">
        <v>53202.38929513306</v>
      </c>
      <c r="S32" s="25"/>
    </row>
    <row r="33" spans="1:18" s="15" customFormat="1" ht="6.75" customHeight="1">
      <c r="A33" s="37"/>
      <c r="B33" s="14"/>
      <c r="C33" s="16"/>
      <c r="D33" s="14"/>
      <c r="E33" s="16"/>
      <c r="F33" s="311"/>
      <c r="G33" s="309"/>
      <c r="H33" s="309"/>
      <c r="I33" s="309"/>
      <c r="J33" s="312"/>
      <c r="K33" s="309"/>
      <c r="L33" s="309"/>
      <c r="M33" s="309"/>
      <c r="N33" s="272"/>
      <c r="O33" s="309"/>
      <c r="P33" s="309"/>
      <c r="Q33" s="309"/>
      <c r="R33" s="312"/>
    </row>
    <row r="34" spans="1:18" ht="37.5" customHeight="1">
      <c r="A34" s="39" t="s">
        <v>85</v>
      </c>
      <c r="B34" s="26"/>
      <c r="C34" s="106" t="s">
        <v>16</v>
      </c>
      <c r="D34" s="5"/>
      <c r="E34" s="12"/>
      <c r="F34" s="273">
        <v>365</v>
      </c>
      <c r="G34" s="299"/>
      <c r="H34" s="299"/>
      <c r="I34" s="299"/>
      <c r="J34" s="313">
        <v>502.73999999999796</v>
      </c>
      <c r="K34" s="299"/>
      <c r="L34" s="299"/>
      <c r="M34" s="299"/>
      <c r="N34" s="273">
        <v>-72402</v>
      </c>
      <c r="O34" s="302"/>
      <c r="P34" s="302"/>
      <c r="Q34" s="302"/>
      <c r="R34" s="313">
        <v>32324.74</v>
      </c>
    </row>
    <row r="35" spans="1:18" ht="35.25" customHeight="1">
      <c r="A35" s="39" t="s">
        <v>86</v>
      </c>
      <c r="B35" s="5"/>
      <c r="C35" s="12" t="s">
        <v>11</v>
      </c>
      <c r="D35" s="5"/>
      <c r="E35" s="12"/>
      <c r="F35" s="267">
        <v>25866</v>
      </c>
      <c r="G35" s="299"/>
      <c r="H35" s="299"/>
      <c r="I35" s="299"/>
      <c r="J35" s="271">
        <v>12705.000399999994</v>
      </c>
      <c r="K35" s="299"/>
      <c r="L35" s="299"/>
      <c r="M35" s="299"/>
      <c r="N35" s="266">
        <v>39173</v>
      </c>
      <c r="O35" s="302"/>
      <c r="P35" s="302"/>
      <c r="Q35" s="302"/>
      <c r="R35" s="271">
        <v>27326.7878</v>
      </c>
    </row>
    <row r="36" spans="1:18" ht="39.75" customHeight="1">
      <c r="A36" s="39" t="s">
        <v>52</v>
      </c>
      <c r="B36" s="5"/>
      <c r="C36" s="12" t="s">
        <v>170</v>
      </c>
      <c r="D36" s="5"/>
      <c r="E36" s="12"/>
      <c r="F36" s="280">
        <v>0</v>
      </c>
      <c r="G36" s="299"/>
      <c r="H36" s="299"/>
      <c r="I36" s="299"/>
      <c r="J36" s="304"/>
      <c r="K36" s="299"/>
      <c r="L36" s="299"/>
      <c r="M36" s="299"/>
      <c r="N36" s="266"/>
      <c r="O36" s="302"/>
      <c r="P36" s="302"/>
      <c r="Q36" s="302"/>
      <c r="R36" s="304"/>
    </row>
    <row r="37" spans="1:18" ht="42.75" customHeight="1">
      <c r="A37" s="39" t="s">
        <v>171</v>
      </c>
      <c r="B37" s="5"/>
      <c r="C37" s="104" t="s">
        <v>100</v>
      </c>
      <c r="D37" s="5"/>
      <c r="E37" s="12"/>
      <c r="F37" s="274">
        <v>-25501</v>
      </c>
      <c r="G37" s="298"/>
      <c r="H37" s="298"/>
      <c r="I37" s="299"/>
      <c r="J37" s="314">
        <v>-12202.260399999996</v>
      </c>
      <c r="K37" s="298"/>
      <c r="L37" s="298"/>
      <c r="M37" s="298"/>
      <c r="N37" s="274">
        <v>-111575</v>
      </c>
      <c r="O37" s="301"/>
      <c r="P37" s="301"/>
      <c r="Q37" s="301"/>
      <c r="R37" s="314">
        <v>4997.952200000007</v>
      </c>
    </row>
    <row r="38" spans="2:18" ht="12.75" customHeight="1">
      <c r="B38" s="5"/>
      <c r="C38" s="104"/>
      <c r="D38" s="5"/>
      <c r="E38" s="12"/>
      <c r="F38" s="265"/>
      <c r="G38" s="299"/>
      <c r="H38" s="299"/>
      <c r="I38" s="299"/>
      <c r="J38" s="315"/>
      <c r="K38" s="299"/>
      <c r="L38" s="299"/>
      <c r="M38" s="299"/>
      <c r="N38" s="265"/>
      <c r="O38" s="302"/>
      <c r="P38" s="302"/>
      <c r="Q38" s="302"/>
      <c r="R38" s="315"/>
    </row>
    <row r="39" spans="1:19" ht="33.75" customHeight="1">
      <c r="A39" s="39" t="s">
        <v>172</v>
      </c>
      <c r="B39" s="5"/>
      <c r="C39" s="104" t="s">
        <v>53</v>
      </c>
      <c r="D39" s="5"/>
      <c r="E39" s="31"/>
      <c r="F39" s="275">
        <v>0</v>
      </c>
      <c r="G39" s="316"/>
      <c r="H39" s="299"/>
      <c r="I39" s="317"/>
      <c r="J39" s="275">
        <v>0</v>
      </c>
      <c r="K39" s="316"/>
      <c r="L39" s="299"/>
      <c r="M39" s="317"/>
      <c r="N39" s="275">
        <v>0</v>
      </c>
      <c r="O39" s="318"/>
      <c r="P39" s="302"/>
      <c r="Q39" s="319"/>
      <c r="R39" s="275">
        <v>0</v>
      </c>
      <c r="S39" s="41"/>
    </row>
    <row r="40" spans="1:19" ht="35.25" customHeight="1">
      <c r="A40" s="39" t="s">
        <v>173</v>
      </c>
      <c r="B40" s="5"/>
      <c r="C40" s="104" t="s">
        <v>54</v>
      </c>
      <c r="D40" s="5"/>
      <c r="E40" s="32"/>
      <c r="F40" s="276">
        <v>0</v>
      </c>
      <c r="G40" s="320"/>
      <c r="H40" s="299"/>
      <c r="I40" s="321"/>
      <c r="J40" s="276">
        <v>0</v>
      </c>
      <c r="K40" s="320"/>
      <c r="L40" s="299"/>
      <c r="M40" s="321"/>
      <c r="N40" s="276">
        <v>0</v>
      </c>
      <c r="O40" s="322"/>
      <c r="P40" s="302"/>
      <c r="Q40" s="323"/>
      <c r="R40" s="276">
        <v>0</v>
      </c>
      <c r="S40" s="42"/>
    </row>
    <row r="41" spans="1:18" ht="30.75" customHeight="1">
      <c r="A41" s="37" t="s">
        <v>174</v>
      </c>
      <c r="B41" s="5"/>
      <c r="C41" s="104" t="s">
        <v>129</v>
      </c>
      <c r="D41" s="5"/>
      <c r="E41" s="12"/>
      <c r="F41" s="277">
        <v>0</v>
      </c>
      <c r="G41" s="299"/>
      <c r="H41" s="299"/>
      <c r="I41" s="299"/>
      <c r="J41" s="277">
        <v>0</v>
      </c>
      <c r="K41" s="299"/>
      <c r="L41" s="299"/>
      <c r="M41" s="299"/>
      <c r="N41" s="277">
        <v>0</v>
      </c>
      <c r="O41" s="302"/>
      <c r="P41" s="302"/>
      <c r="Q41" s="302"/>
      <c r="R41" s="277">
        <v>0</v>
      </c>
    </row>
    <row r="42" spans="2:18" ht="12.75" customHeight="1">
      <c r="B42" s="5"/>
      <c r="C42" s="104"/>
      <c r="D42" s="5"/>
      <c r="E42" s="12"/>
      <c r="F42" s="278"/>
      <c r="G42" s="299"/>
      <c r="H42" s="299"/>
      <c r="I42" s="299"/>
      <c r="J42" s="278"/>
      <c r="K42" s="299"/>
      <c r="L42" s="299"/>
      <c r="M42" s="299"/>
      <c r="N42" s="278"/>
      <c r="O42" s="302"/>
      <c r="P42" s="302"/>
      <c r="Q42" s="302"/>
      <c r="R42" s="278"/>
    </row>
    <row r="43" spans="1:18" ht="35.25" customHeight="1">
      <c r="A43" s="39" t="s">
        <v>175</v>
      </c>
      <c r="B43" s="5"/>
      <c r="C43" s="104" t="s">
        <v>99</v>
      </c>
      <c r="D43" s="5"/>
      <c r="E43" s="12"/>
      <c r="F43" s="265">
        <v>-25501</v>
      </c>
      <c r="G43" s="299"/>
      <c r="H43" s="299"/>
      <c r="I43" s="299"/>
      <c r="J43" s="265">
        <v>-12202.260399999996</v>
      </c>
      <c r="K43" s="299"/>
      <c r="L43" s="299"/>
      <c r="M43" s="299"/>
      <c r="N43" s="265">
        <v>-111575</v>
      </c>
      <c r="O43" s="302"/>
      <c r="P43" s="302"/>
      <c r="Q43" s="302"/>
      <c r="R43" s="265">
        <v>4997.952200000007</v>
      </c>
    </row>
    <row r="44" spans="2:18" ht="6" customHeight="1" thickBot="1">
      <c r="B44" s="5"/>
      <c r="C44" s="104"/>
      <c r="D44" s="5"/>
      <c r="E44" s="12"/>
      <c r="F44" s="264"/>
      <c r="G44" s="299"/>
      <c r="H44" s="299"/>
      <c r="I44" s="299"/>
      <c r="J44" s="264"/>
      <c r="K44" s="299"/>
      <c r="L44" s="299"/>
      <c r="M44" s="299"/>
      <c r="N44" s="264"/>
      <c r="O44" s="302"/>
      <c r="P44" s="302"/>
      <c r="Q44" s="302"/>
      <c r="R44" s="324"/>
    </row>
    <row r="45" spans="2:18" ht="9.75" customHeight="1">
      <c r="B45" s="5"/>
      <c r="C45" s="104"/>
      <c r="D45" s="5"/>
      <c r="E45" s="12"/>
      <c r="F45" s="265"/>
      <c r="G45" s="299"/>
      <c r="H45" s="299"/>
      <c r="I45" s="299"/>
      <c r="J45" s="265"/>
      <c r="K45" s="299"/>
      <c r="L45" s="299"/>
      <c r="M45" s="299"/>
      <c r="N45" s="265"/>
      <c r="O45" s="302"/>
      <c r="P45" s="302"/>
      <c r="Q45" s="302"/>
      <c r="R45" s="315"/>
    </row>
    <row r="46" spans="1:18" ht="45" customHeight="1">
      <c r="A46" s="37" t="s">
        <v>55</v>
      </c>
      <c r="B46" s="5"/>
      <c r="C46" s="108" t="s">
        <v>176</v>
      </c>
      <c r="D46" s="5"/>
      <c r="E46" s="12"/>
      <c r="F46" s="280"/>
      <c r="G46" s="299"/>
      <c r="H46" s="299"/>
      <c r="I46" s="299"/>
      <c r="J46" s="280"/>
      <c r="K46" s="299"/>
      <c r="L46" s="299"/>
      <c r="M46" s="299"/>
      <c r="N46" s="266"/>
      <c r="O46" s="302"/>
      <c r="P46" s="302"/>
      <c r="Q46" s="302"/>
      <c r="R46" s="279"/>
    </row>
    <row r="47" spans="1:20" ht="26.25" customHeight="1">
      <c r="A47" s="39" t="s">
        <v>56</v>
      </c>
      <c r="B47" s="5"/>
      <c r="C47" s="12" t="s">
        <v>88</v>
      </c>
      <c r="D47" s="5"/>
      <c r="E47" s="12"/>
      <c r="F47" s="343">
        <v>-9.349496867390599</v>
      </c>
      <c r="G47" s="344"/>
      <c r="H47" s="344"/>
      <c r="I47" s="344"/>
      <c r="J47" s="343">
        <v>-4.473745946625007</v>
      </c>
      <c r="K47" s="344"/>
      <c r="L47" s="344"/>
      <c r="M47" s="344"/>
      <c r="N47" s="343">
        <v>-40.90702768436948</v>
      </c>
      <c r="O47" s="345"/>
      <c r="P47" s="345"/>
      <c r="Q47" s="345"/>
      <c r="R47" s="343">
        <v>1.8324120009908635</v>
      </c>
      <c r="S47" s="28"/>
      <c r="T47" s="28"/>
    </row>
    <row r="48" spans="1:18" ht="27.75" customHeight="1">
      <c r="A48" s="39" t="s">
        <v>57</v>
      </c>
      <c r="B48" s="5"/>
      <c r="C48" s="12" t="s">
        <v>149</v>
      </c>
      <c r="D48" s="8"/>
      <c r="E48" s="12"/>
      <c r="F48" s="279" t="s">
        <v>19</v>
      </c>
      <c r="G48" s="325"/>
      <c r="H48" s="325"/>
      <c r="I48" s="325"/>
      <c r="J48" s="279" t="s">
        <v>19</v>
      </c>
      <c r="K48" s="325"/>
      <c r="L48" s="325"/>
      <c r="M48" s="325"/>
      <c r="N48" s="279" t="s">
        <v>19</v>
      </c>
      <c r="O48" s="326"/>
      <c r="P48" s="326"/>
      <c r="Q48" s="326"/>
      <c r="R48" s="279" t="s">
        <v>19</v>
      </c>
    </row>
    <row r="49" spans="2:18" ht="21" customHeight="1">
      <c r="B49" s="5"/>
      <c r="D49" s="5"/>
      <c r="E49" s="12"/>
      <c r="F49" s="299"/>
      <c r="G49" s="299"/>
      <c r="H49" s="299"/>
      <c r="I49" s="299"/>
      <c r="J49" s="299"/>
      <c r="K49" s="299"/>
      <c r="L49" s="299"/>
      <c r="M49" s="299"/>
      <c r="N49" s="280"/>
      <c r="O49" s="302"/>
      <c r="P49" s="302"/>
      <c r="Q49" s="302"/>
      <c r="R49" s="299"/>
    </row>
    <row r="50" spans="2:18" ht="15" customHeight="1">
      <c r="B50" s="5"/>
      <c r="D50" s="5"/>
      <c r="E50" s="12"/>
      <c r="F50" s="299"/>
      <c r="G50" s="299"/>
      <c r="H50" s="299"/>
      <c r="I50" s="299"/>
      <c r="J50" s="299"/>
      <c r="K50" s="299"/>
      <c r="L50" s="299"/>
      <c r="M50" s="299"/>
      <c r="N50" s="35"/>
      <c r="O50" s="301"/>
      <c r="P50" s="301"/>
      <c r="Q50" s="301"/>
      <c r="R50" s="36"/>
    </row>
    <row r="51" spans="1:18" ht="24.75" customHeight="1">
      <c r="A51" s="39" t="s">
        <v>145</v>
      </c>
      <c r="B51" s="5"/>
      <c r="C51" s="12" t="s">
        <v>146</v>
      </c>
      <c r="D51" s="5"/>
      <c r="E51" s="12"/>
      <c r="F51" s="334">
        <v>3.75</v>
      </c>
      <c r="G51" s="327"/>
      <c r="H51" s="327"/>
      <c r="I51" s="327"/>
      <c r="J51" s="334">
        <v>3.75</v>
      </c>
      <c r="K51" s="334"/>
      <c r="L51" s="334"/>
      <c r="M51" s="334"/>
      <c r="N51" s="346">
        <v>3.75</v>
      </c>
      <c r="O51" s="335"/>
      <c r="P51" s="335"/>
      <c r="Q51" s="335"/>
      <c r="R51" s="347">
        <v>7.5</v>
      </c>
    </row>
    <row r="52" spans="1:20" ht="40.5" customHeight="1">
      <c r="A52" s="39" t="s">
        <v>148</v>
      </c>
      <c r="B52" s="5"/>
      <c r="C52" s="12" t="s">
        <v>147</v>
      </c>
      <c r="D52" s="5"/>
      <c r="E52" s="12"/>
      <c r="F52" s="281" t="s">
        <v>196</v>
      </c>
      <c r="G52" s="279"/>
      <c r="H52" s="279"/>
      <c r="I52" s="279"/>
      <c r="J52" s="281" t="s">
        <v>196</v>
      </c>
      <c r="K52" s="279"/>
      <c r="L52" s="279"/>
      <c r="M52" s="279"/>
      <c r="N52" s="281" t="s">
        <v>196</v>
      </c>
      <c r="O52" s="328"/>
      <c r="P52" s="328"/>
      <c r="Q52" s="328"/>
      <c r="R52" s="368" t="s">
        <v>197</v>
      </c>
      <c r="S52" s="368"/>
      <c r="T52" s="368"/>
    </row>
    <row r="53" spans="2:20" ht="15" customHeight="1">
      <c r="B53" s="5"/>
      <c r="D53" s="5"/>
      <c r="E53" s="12"/>
      <c r="F53" s="325"/>
      <c r="G53" s="325"/>
      <c r="H53" s="325"/>
      <c r="I53" s="325"/>
      <c r="J53" s="325"/>
      <c r="K53" s="325"/>
      <c r="L53" s="325"/>
      <c r="M53" s="325"/>
      <c r="N53" s="282"/>
      <c r="O53" s="329"/>
      <c r="P53" s="329"/>
      <c r="Q53" s="329"/>
      <c r="R53" s="330"/>
      <c r="T53" s="1"/>
    </row>
    <row r="54" spans="2:20" ht="45.75" customHeight="1">
      <c r="B54" s="5"/>
      <c r="D54" s="5"/>
      <c r="E54" s="109"/>
      <c r="F54" s="369" t="s">
        <v>158</v>
      </c>
      <c r="G54" s="369"/>
      <c r="H54" s="369"/>
      <c r="I54" s="369"/>
      <c r="J54" s="369"/>
      <c r="K54" s="331"/>
      <c r="L54" s="325"/>
      <c r="M54" s="332"/>
      <c r="N54" s="369" t="s">
        <v>159</v>
      </c>
      <c r="O54" s="369"/>
      <c r="P54" s="369"/>
      <c r="Q54" s="369"/>
      <c r="R54" s="369"/>
      <c r="S54" s="122"/>
      <c r="T54" s="1"/>
    </row>
    <row r="55" spans="1:20" ht="28.5" customHeight="1">
      <c r="A55" s="39">
        <v>5</v>
      </c>
      <c r="C55" s="12" t="s">
        <v>150</v>
      </c>
      <c r="D55" s="12"/>
      <c r="E55" s="12"/>
      <c r="F55" s="334"/>
      <c r="G55" s="348">
        <v>4.97</v>
      </c>
      <c r="H55" s="348"/>
      <c r="I55" s="348"/>
      <c r="J55" s="335"/>
      <c r="K55" s="334"/>
      <c r="L55" s="336"/>
      <c r="M55" s="336"/>
      <c r="N55" s="335"/>
      <c r="O55" s="348">
        <v>5.48</v>
      </c>
      <c r="P55" s="348"/>
      <c r="Q55" s="348"/>
      <c r="R55" s="283"/>
      <c r="T55" s="1"/>
    </row>
    <row r="56" spans="4:20" ht="20.25">
      <c r="D56" s="12"/>
      <c r="E56" s="12"/>
      <c r="F56" s="19"/>
      <c r="G56" s="19"/>
      <c r="H56" s="19"/>
      <c r="I56" s="19"/>
      <c r="J56" s="19"/>
      <c r="K56" s="19"/>
      <c r="L56" s="35"/>
      <c r="M56" s="35"/>
      <c r="N56" s="283"/>
      <c r="O56" s="283"/>
      <c r="P56" s="283"/>
      <c r="Q56" s="283"/>
      <c r="R56" s="283"/>
      <c r="T56" s="1"/>
    </row>
    <row r="57" spans="2:18" ht="20.25" hidden="1">
      <c r="B57" s="5"/>
      <c r="C57" s="18"/>
      <c r="D57" s="23"/>
      <c r="E57" s="12"/>
      <c r="F57" s="19"/>
      <c r="G57" s="19"/>
      <c r="H57" s="19"/>
      <c r="I57" s="19"/>
      <c r="J57" s="19"/>
      <c r="K57" s="19"/>
      <c r="L57" s="19"/>
      <c r="M57" s="19"/>
      <c r="N57" s="19"/>
      <c r="O57" s="283"/>
      <c r="P57" s="283"/>
      <c r="Q57" s="283"/>
      <c r="R57" s="19"/>
    </row>
    <row r="58" spans="2:18" ht="18.75" customHeight="1" hidden="1">
      <c r="B58" s="5"/>
      <c r="C58" s="107"/>
      <c r="D58" s="24"/>
      <c r="E58" s="12"/>
      <c r="F58" s="19"/>
      <c r="G58" s="19"/>
      <c r="H58" s="19"/>
      <c r="I58" s="19"/>
      <c r="J58" s="19"/>
      <c r="K58" s="19"/>
      <c r="L58" s="19"/>
      <c r="M58" s="19"/>
      <c r="N58" s="19"/>
      <c r="O58" s="283"/>
      <c r="P58" s="283"/>
      <c r="Q58" s="283"/>
      <c r="R58" s="19"/>
    </row>
    <row r="59" spans="2:18" ht="18.75" customHeight="1" hidden="1">
      <c r="B59" s="5"/>
      <c r="D59" s="5"/>
      <c r="E59" s="12"/>
      <c r="F59" s="19"/>
      <c r="G59" s="19"/>
      <c r="H59" s="19"/>
      <c r="I59" s="19"/>
      <c r="J59" s="19"/>
      <c r="K59" s="19"/>
      <c r="L59" s="19"/>
      <c r="M59" s="19"/>
      <c r="N59" s="19"/>
      <c r="O59" s="283"/>
      <c r="P59" s="283"/>
      <c r="Q59" s="283"/>
      <c r="R59" s="19" t="e">
        <v>#REF!</v>
      </c>
    </row>
    <row r="60" spans="2:18" ht="18.75" customHeight="1" hidden="1">
      <c r="B60" s="5"/>
      <c r="D60" s="5"/>
      <c r="E60" s="12"/>
      <c r="F60" s="19"/>
      <c r="G60" s="19"/>
      <c r="H60" s="19"/>
      <c r="I60" s="19"/>
      <c r="J60" s="19"/>
      <c r="K60" s="19"/>
      <c r="L60" s="19"/>
      <c r="M60" s="19"/>
      <c r="N60" s="19"/>
      <c r="O60" s="283"/>
      <c r="P60" s="283"/>
      <c r="Q60" s="283"/>
      <c r="R60" s="19" t="e">
        <v>#REF!</v>
      </c>
    </row>
    <row r="61" spans="2:18" ht="18.75" customHeight="1" hidden="1">
      <c r="B61" s="5"/>
      <c r="D61" s="5"/>
      <c r="E61" s="12"/>
      <c r="F61" s="19"/>
      <c r="G61" s="19"/>
      <c r="H61" s="19"/>
      <c r="I61" s="19"/>
      <c r="J61" s="19"/>
      <c r="K61" s="19"/>
      <c r="L61" s="19"/>
      <c r="M61" s="19"/>
      <c r="N61" s="19"/>
      <c r="O61" s="283"/>
      <c r="P61" s="283"/>
      <c r="Q61" s="283"/>
      <c r="R61" s="19">
        <v>0</v>
      </c>
    </row>
    <row r="62" spans="2:18" ht="18.75" customHeight="1" hidden="1">
      <c r="B62" s="5"/>
      <c r="D62" s="5"/>
      <c r="E62" s="12"/>
      <c r="F62" s="19"/>
      <c r="G62" s="19"/>
      <c r="H62" s="19"/>
      <c r="I62" s="19"/>
      <c r="J62" s="19"/>
      <c r="K62" s="19"/>
      <c r="L62" s="19"/>
      <c r="M62" s="19"/>
      <c r="N62" s="19"/>
      <c r="O62" s="283"/>
      <c r="P62" s="283"/>
      <c r="Q62" s="283"/>
      <c r="R62" s="19" t="e">
        <v>#REF!</v>
      </c>
    </row>
    <row r="63" spans="2:18" ht="18.75" customHeight="1" hidden="1">
      <c r="B63" s="5"/>
      <c r="D63" s="5"/>
      <c r="E63" s="12"/>
      <c r="F63" s="19"/>
      <c r="G63" s="19"/>
      <c r="H63" s="19"/>
      <c r="I63" s="19"/>
      <c r="J63" s="19"/>
      <c r="K63" s="19"/>
      <c r="L63" s="19"/>
      <c r="M63" s="19"/>
      <c r="N63" s="284"/>
      <c r="O63" s="283"/>
      <c r="P63" s="283"/>
      <c r="Q63" s="283"/>
      <c r="R63" s="284" t="e">
        <v>#REF!</v>
      </c>
    </row>
    <row r="64" spans="2:18" ht="18.75" customHeight="1" hidden="1">
      <c r="B64" s="20"/>
      <c r="D64" s="5"/>
      <c r="E64" s="12"/>
      <c r="F64" s="19"/>
      <c r="G64" s="19"/>
      <c r="H64" s="19"/>
      <c r="I64" s="19"/>
      <c r="J64" s="19"/>
      <c r="K64" s="19"/>
      <c r="L64" s="19"/>
      <c r="M64" s="19"/>
      <c r="N64" s="19"/>
      <c r="O64" s="283"/>
      <c r="P64" s="283"/>
      <c r="Q64" s="283"/>
      <c r="R64" s="283"/>
    </row>
    <row r="65" spans="4:18" ht="18.75" customHeight="1" hidden="1">
      <c r="D65" s="5"/>
      <c r="E65" s="12"/>
      <c r="F65" s="19"/>
      <c r="G65" s="19"/>
      <c r="H65" s="19"/>
      <c r="I65" s="19"/>
      <c r="J65" s="19"/>
      <c r="K65" s="19"/>
      <c r="L65" s="19"/>
      <c r="M65" s="19"/>
      <c r="N65" s="19"/>
      <c r="O65" s="283"/>
      <c r="P65" s="283"/>
      <c r="Q65" s="283"/>
      <c r="R65" s="283"/>
    </row>
    <row r="66" spans="3:18" ht="18.75" customHeight="1" hidden="1">
      <c r="C66" s="107"/>
      <c r="D66" s="24"/>
      <c r="E66" s="12"/>
      <c r="F66" s="19"/>
      <c r="G66" s="19"/>
      <c r="H66" s="19"/>
      <c r="I66" s="19"/>
      <c r="J66" s="19"/>
      <c r="K66" s="19"/>
      <c r="L66" s="19"/>
      <c r="M66" s="19"/>
      <c r="N66" s="19"/>
      <c r="O66" s="283"/>
      <c r="P66" s="283"/>
      <c r="Q66" s="283"/>
      <c r="R66" s="283"/>
    </row>
    <row r="67" spans="4:18" ht="18.75" customHeight="1" hidden="1">
      <c r="D67" s="5"/>
      <c r="E67" s="12"/>
      <c r="F67" s="19"/>
      <c r="G67" s="19"/>
      <c r="H67" s="19"/>
      <c r="I67" s="19"/>
      <c r="J67" s="19"/>
      <c r="K67" s="19"/>
      <c r="L67" s="19"/>
      <c r="M67" s="19"/>
      <c r="N67" s="19"/>
      <c r="O67" s="283"/>
      <c r="P67" s="283"/>
      <c r="Q67" s="283"/>
      <c r="R67" s="283"/>
    </row>
    <row r="68" spans="4:18" ht="18.75" customHeight="1" hidden="1">
      <c r="D68" s="5"/>
      <c r="E68" s="12"/>
      <c r="F68" s="19"/>
      <c r="G68" s="19"/>
      <c r="H68" s="19"/>
      <c r="I68" s="19"/>
      <c r="J68" s="19"/>
      <c r="K68" s="19"/>
      <c r="L68" s="19"/>
      <c r="M68" s="19"/>
      <c r="N68" s="19"/>
      <c r="O68" s="283"/>
      <c r="P68" s="283"/>
      <c r="Q68" s="283"/>
      <c r="R68" s="283"/>
    </row>
    <row r="69" spans="4:18" ht="18.75" customHeight="1" hidden="1">
      <c r="D69" s="5"/>
      <c r="E69" s="12"/>
      <c r="F69" s="19"/>
      <c r="G69" s="19"/>
      <c r="H69" s="19"/>
      <c r="I69" s="19"/>
      <c r="J69" s="19"/>
      <c r="K69" s="19"/>
      <c r="L69" s="19"/>
      <c r="M69" s="19"/>
      <c r="N69" s="19"/>
      <c r="O69" s="283"/>
      <c r="P69" s="283"/>
      <c r="Q69" s="283"/>
      <c r="R69" s="283"/>
    </row>
    <row r="70" spans="4:18" ht="18.75" customHeight="1" hidden="1">
      <c r="D70" s="5"/>
      <c r="E70" s="12"/>
      <c r="F70" s="19"/>
      <c r="G70" s="19"/>
      <c r="H70" s="19"/>
      <c r="I70" s="19"/>
      <c r="J70" s="19"/>
      <c r="K70" s="19"/>
      <c r="L70" s="19"/>
      <c r="M70" s="19"/>
      <c r="N70" s="19"/>
      <c r="O70" s="283"/>
      <c r="P70" s="283"/>
      <c r="Q70" s="283"/>
      <c r="R70" s="283"/>
    </row>
    <row r="71" spans="4:18" ht="18.75" customHeight="1" hidden="1">
      <c r="D71" s="5"/>
      <c r="E71" s="12"/>
      <c r="F71" s="19"/>
      <c r="G71" s="19"/>
      <c r="H71" s="19"/>
      <c r="I71" s="19"/>
      <c r="J71" s="19"/>
      <c r="K71" s="19"/>
      <c r="L71" s="19"/>
      <c r="M71" s="19"/>
      <c r="N71" s="19"/>
      <c r="O71" s="283"/>
      <c r="P71" s="283"/>
      <c r="Q71" s="283"/>
      <c r="R71" s="283"/>
    </row>
    <row r="72" spans="4:18" ht="18.75" customHeight="1" hidden="1">
      <c r="D72" s="5"/>
      <c r="E72" s="12"/>
      <c r="F72" s="19"/>
      <c r="G72" s="19"/>
      <c r="H72" s="19"/>
      <c r="I72" s="19"/>
      <c r="J72" s="19"/>
      <c r="K72" s="19"/>
      <c r="L72" s="19"/>
      <c r="M72" s="19"/>
      <c r="N72" s="19"/>
      <c r="O72" s="283"/>
      <c r="P72" s="283"/>
      <c r="Q72" s="283"/>
      <c r="R72" s="283"/>
    </row>
    <row r="73" spans="4:18" ht="18.75" customHeight="1" hidden="1">
      <c r="D73" s="5"/>
      <c r="E73" s="12"/>
      <c r="F73" s="19"/>
      <c r="G73" s="19"/>
      <c r="H73" s="19"/>
      <c r="I73" s="19"/>
      <c r="J73" s="19"/>
      <c r="K73" s="19"/>
      <c r="L73" s="19"/>
      <c r="M73" s="19"/>
      <c r="N73" s="19"/>
      <c r="O73" s="283"/>
      <c r="P73" s="283"/>
      <c r="Q73" s="283"/>
      <c r="R73" s="283"/>
    </row>
    <row r="74" spans="4:18" ht="18.75" customHeight="1" hidden="1" thickBot="1">
      <c r="D74" s="5"/>
      <c r="E74" s="12"/>
      <c r="F74" s="19"/>
      <c r="G74" s="19"/>
      <c r="H74" s="19"/>
      <c r="I74" s="19"/>
      <c r="J74" s="19"/>
      <c r="K74" s="19"/>
      <c r="L74" s="19"/>
      <c r="M74" s="19"/>
      <c r="N74" s="286"/>
      <c r="O74" s="283"/>
      <c r="P74" s="283"/>
      <c r="Q74" s="283"/>
      <c r="R74" s="283"/>
    </row>
    <row r="75" spans="4:18" ht="20.25" hidden="1">
      <c r="D75" s="5"/>
      <c r="E75" s="12"/>
      <c r="F75" s="19"/>
      <c r="G75" s="19"/>
      <c r="H75" s="19"/>
      <c r="I75" s="19"/>
      <c r="J75" s="19"/>
      <c r="K75" s="19"/>
      <c r="L75" s="19"/>
      <c r="M75" s="19"/>
      <c r="N75" s="19"/>
      <c r="O75" s="283"/>
      <c r="P75" s="283"/>
      <c r="Q75" s="283"/>
      <c r="R75" s="283"/>
    </row>
    <row r="76" spans="4:18" ht="20.25" hidden="1">
      <c r="D76" s="5"/>
      <c r="E76" s="12"/>
      <c r="F76" s="19"/>
      <c r="G76" s="19"/>
      <c r="H76" s="19"/>
      <c r="I76" s="19"/>
      <c r="J76" s="19"/>
      <c r="K76" s="19"/>
      <c r="L76" s="19"/>
      <c r="M76" s="19"/>
      <c r="N76" s="19"/>
      <c r="O76" s="283"/>
      <c r="P76" s="283"/>
      <c r="Q76" s="283"/>
      <c r="R76" s="283"/>
    </row>
    <row r="77" spans="3:18" ht="20.25" hidden="1">
      <c r="C77" s="18"/>
      <c r="D77" s="23"/>
      <c r="E77" s="12"/>
      <c r="F77" s="19"/>
      <c r="G77" s="19"/>
      <c r="H77" s="19"/>
      <c r="I77" s="19"/>
      <c r="J77" s="19"/>
      <c r="K77" s="19"/>
      <c r="L77" s="19"/>
      <c r="M77" s="19"/>
      <c r="N77" s="19"/>
      <c r="O77" s="283"/>
      <c r="P77" s="283"/>
      <c r="Q77" s="283"/>
      <c r="R77" s="283"/>
    </row>
    <row r="78" spans="4:18" ht="20.25" hidden="1">
      <c r="D78" s="5"/>
      <c r="E78" s="12"/>
      <c r="F78" s="19"/>
      <c r="G78" s="19"/>
      <c r="H78" s="19"/>
      <c r="I78" s="19"/>
      <c r="J78" s="19"/>
      <c r="K78" s="19"/>
      <c r="L78" s="35"/>
      <c r="M78" s="35"/>
      <c r="N78" s="283"/>
      <c r="O78" s="283"/>
      <c r="P78" s="283"/>
      <c r="Q78" s="283"/>
      <c r="R78" s="283"/>
    </row>
    <row r="79" spans="4:18" ht="20.25" hidden="1">
      <c r="D79" s="5"/>
      <c r="E79" s="12"/>
      <c r="F79" s="19"/>
      <c r="G79" s="19"/>
      <c r="H79" s="19"/>
      <c r="I79" s="19"/>
      <c r="J79" s="19"/>
      <c r="K79" s="19"/>
      <c r="L79" s="35"/>
      <c r="M79" s="35"/>
      <c r="N79" s="283"/>
      <c r="O79" s="283"/>
      <c r="P79" s="283"/>
      <c r="Q79" s="283"/>
      <c r="R79" s="283"/>
    </row>
    <row r="80" spans="4:18" ht="20.25" hidden="1">
      <c r="D80" s="5"/>
      <c r="E80" s="12"/>
      <c r="F80" s="19"/>
      <c r="G80" s="19"/>
      <c r="H80" s="19"/>
      <c r="I80" s="19"/>
      <c r="J80" s="19"/>
      <c r="K80" s="19"/>
      <c r="L80" s="35"/>
      <c r="M80" s="35"/>
      <c r="N80" s="283"/>
      <c r="O80" s="283"/>
      <c r="P80" s="283"/>
      <c r="Q80" s="283"/>
      <c r="R80" s="283"/>
    </row>
    <row r="81" spans="4:18" ht="20.25" hidden="1">
      <c r="D81" s="5"/>
      <c r="E81" s="12"/>
      <c r="F81" s="19"/>
      <c r="G81" s="19"/>
      <c r="H81" s="19"/>
      <c r="I81" s="19"/>
      <c r="J81" s="19"/>
      <c r="K81" s="19"/>
      <c r="L81" s="35"/>
      <c r="M81" s="35"/>
      <c r="N81" s="283"/>
      <c r="O81" s="283"/>
      <c r="P81" s="283"/>
      <c r="Q81" s="283"/>
      <c r="R81" s="283"/>
    </row>
    <row r="82" spans="4:18" ht="20.25" hidden="1">
      <c r="D82" s="12"/>
      <c r="E82" s="12"/>
      <c r="F82" s="19"/>
      <c r="G82" s="19"/>
      <c r="H82" s="19"/>
      <c r="I82" s="19"/>
      <c r="J82" s="19"/>
      <c r="K82" s="19"/>
      <c r="L82" s="35"/>
      <c r="M82" s="35"/>
      <c r="N82" s="283"/>
      <c r="O82" s="283"/>
      <c r="P82" s="283"/>
      <c r="Q82" s="283"/>
      <c r="R82" s="283"/>
    </row>
    <row r="83" spans="4:18" ht="20.25" hidden="1">
      <c r="D83" s="12"/>
      <c r="E83" s="12"/>
      <c r="F83" s="19"/>
      <c r="G83" s="19"/>
      <c r="H83" s="19"/>
      <c r="I83" s="19"/>
      <c r="J83" s="19"/>
      <c r="K83" s="19"/>
      <c r="L83" s="35"/>
      <c r="M83" s="35"/>
      <c r="N83" s="283"/>
      <c r="O83" s="283"/>
      <c r="P83" s="283"/>
      <c r="Q83" s="283"/>
      <c r="R83" s="283"/>
    </row>
    <row r="84" spans="4:18" ht="20.25" hidden="1">
      <c r="D84" s="12"/>
      <c r="E84" s="12"/>
      <c r="F84" s="19"/>
      <c r="G84" s="19"/>
      <c r="H84" s="19"/>
      <c r="I84" s="19"/>
      <c r="J84" s="19"/>
      <c r="K84" s="19"/>
      <c r="L84" s="35"/>
      <c r="M84" s="35"/>
      <c r="N84" s="283"/>
      <c r="O84" s="283"/>
      <c r="P84" s="283"/>
      <c r="Q84" s="283"/>
      <c r="R84" s="283"/>
    </row>
    <row r="85" spans="4:18" ht="20.25" hidden="1">
      <c r="D85" s="12"/>
      <c r="E85" s="12"/>
      <c r="F85" s="19"/>
      <c r="G85" s="19"/>
      <c r="H85" s="19"/>
      <c r="I85" s="19"/>
      <c r="J85" s="19"/>
      <c r="K85" s="19"/>
      <c r="L85" s="35"/>
      <c r="M85" s="35"/>
      <c r="N85" s="283"/>
      <c r="O85" s="283"/>
      <c r="P85" s="283"/>
      <c r="Q85" s="283"/>
      <c r="R85" s="283"/>
    </row>
    <row r="86" spans="4:18" ht="5.25" customHeight="1">
      <c r="D86" s="12"/>
      <c r="E86" s="12"/>
      <c r="F86" s="19"/>
      <c r="G86" s="19"/>
      <c r="H86" s="19"/>
      <c r="I86" s="19"/>
      <c r="J86" s="19"/>
      <c r="K86" s="19"/>
      <c r="L86" s="35"/>
      <c r="M86" s="35"/>
      <c r="N86" s="283"/>
      <c r="O86" s="283"/>
      <c r="P86" s="283"/>
      <c r="Q86" s="283"/>
      <c r="R86" s="283"/>
    </row>
    <row r="87" spans="3:13" ht="20.25">
      <c r="C87" s="12" t="s">
        <v>217</v>
      </c>
      <c r="D87" s="12"/>
      <c r="E87" s="12"/>
      <c r="F87" s="299"/>
      <c r="G87" s="299"/>
      <c r="H87" s="299"/>
      <c r="I87" s="299"/>
      <c r="J87" s="299"/>
      <c r="K87" s="299"/>
      <c r="L87" s="298"/>
      <c r="M87" s="298"/>
    </row>
    <row r="88" spans="3:19" ht="43.5" customHeight="1">
      <c r="C88" s="354" t="s">
        <v>218</v>
      </c>
      <c r="D88" s="355"/>
      <c r="E88" s="355"/>
      <c r="F88" s="355"/>
      <c r="G88" s="355"/>
      <c r="H88" s="355"/>
      <c r="I88" s="355"/>
      <c r="J88" s="355"/>
      <c r="K88" s="355"/>
      <c r="L88" s="355"/>
      <c r="M88" s="355"/>
      <c r="N88" s="355"/>
      <c r="O88" s="355"/>
      <c r="P88" s="355"/>
      <c r="Q88" s="355"/>
      <c r="R88" s="355"/>
      <c r="S88" s="355"/>
    </row>
    <row r="89" spans="4:13" ht="20.25">
      <c r="D89" s="12"/>
      <c r="E89" s="12"/>
      <c r="F89" s="299"/>
      <c r="G89" s="299"/>
      <c r="H89" s="299"/>
      <c r="I89" s="299"/>
      <c r="J89" s="299"/>
      <c r="K89" s="299"/>
      <c r="L89" s="298"/>
      <c r="M89" s="298"/>
    </row>
    <row r="90" spans="4:13" ht="20.25">
      <c r="D90" s="12"/>
      <c r="E90" s="12"/>
      <c r="F90" s="299"/>
      <c r="G90" s="299"/>
      <c r="H90" s="299"/>
      <c r="I90" s="299"/>
      <c r="J90" s="299"/>
      <c r="K90" s="299"/>
      <c r="L90" s="298"/>
      <c r="M90" s="298"/>
    </row>
    <row r="91" spans="4:13" ht="20.25">
      <c r="D91" s="12"/>
      <c r="E91" s="12"/>
      <c r="F91" s="299"/>
      <c r="G91" s="299"/>
      <c r="H91" s="299"/>
      <c r="I91" s="299"/>
      <c r="J91" s="299"/>
      <c r="K91" s="299"/>
      <c r="L91" s="298"/>
      <c r="M91" s="298"/>
    </row>
    <row r="92" spans="4:13" ht="20.25">
      <c r="D92" s="12"/>
      <c r="E92" s="12"/>
      <c r="F92" s="299"/>
      <c r="G92" s="299"/>
      <c r="H92" s="299"/>
      <c r="I92" s="299"/>
      <c r="J92" s="299"/>
      <c r="K92" s="299"/>
      <c r="L92" s="298"/>
      <c r="M92" s="298"/>
    </row>
    <row r="93" spans="4:13" ht="20.25">
      <c r="D93" s="12"/>
      <c r="E93" s="12"/>
      <c r="F93" s="299"/>
      <c r="G93" s="299"/>
      <c r="H93" s="299"/>
      <c r="I93" s="299"/>
      <c r="J93" s="299"/>
      <c r="K93" s="299"/>
      <c r="L93" s="298"/>
      <c r="M93" s="298"/>
    </row>
    <row r="94" spans="12:13" ht="20.25">
      <c r="L94" s="333"/>
      <c r="M94" s="333"/>
    </row>
    <row r="95" spans="12:13" ht="20.25">
      <c r="L95" s="333"/>
      <c r="M95" s="333"/>
    </row>
    <row r="96" spans="12:13" ht="20.25">
      <c r="L96" s="333"/>
      <c r="M96" s="333"/>
    </row>
  </sheetData>
  <mergeCells count="25">
    <mergeCell ref="R52:T52"/>
    <mergeCell ref="F54:J54"/>
    <mergeCell ref="N54:R54"/>
    <mergeCell ref="G55:I55"/>
    <mergeCell ref="O55:Q55"/>
    <mergeCell ref="E13:G13"/>
    <mergeCell ref="M13:O13"/>
    <mergeCell ref="Q13:S13"/>
    <mergeCell ref="A1:T1"/>
    <mergeCell ref="A3:T3"/>
    <mergeCell ref="A5:T5"/>
    <mergeCell ref="M10:O10"/>
    <mergeCell ref="M11:O11"/>
    <mergeCell ref="M12:O12"/>
    <mergeCell ref="Q9:S9"/>
    <mergeCell ref="C88:S88"/>
    <mergeCell ref="F8:J8"/>
    <mergeCell ref="N8:R8"/>
    <mergeCell ref="E9:G9"/>
    <mergeCell ref="M9:O9"/>
    <mergeCell ref="Q10:S10"/>
    <mergeCell ref="Q11:S11"/>
    <mergeCell ref="Q12:S12"/>
    <mergeCell ref="E11:G11"/>
    <mergeCell ref="E12:G12"/>
  </mergeCells>
  <printOptions horizontalCentered="1"/>
  <pageMargins left="0.25" right="0.25" top="0.75" bottom="0.25" header="0.5" footer="0.5"/>
  <pageSetup fitToHeight="1" fitToWidth="1" horizontalDpi="300" verticalDpi="300" orientation="portrait" scale="48" r:id="rId1"/>
</worksheet>
</file>

<file path=xl/worksheets/sheet2.xml><?xml version="1.0" encoding="utf-8"?>
<worksheet xmlns="http://schemas.openxmlformats.org/spreadsheetml/2006/main" xmlns:r="http://schemas.openxmlformats.org/officeDocument/2006/relationships">
  <sheetPr>
    <pageSetUpPr fitToPage="1"/>
  </sheetPr>
  <dimension ref="A1:N82"/>
  <sheetViews>
    <sheetView zoomScale="60" zoomScaleNormal="60" workbookViewId="0" topLeftCell="B28">
      <pane xSplit="3210" topLeftCell="C2" activePane="topRight" state="split"/>
      <selection pane="topLeft" activeCell="C47" sqref="C47"/>
      <selection pane="topRight" activeCell="C49" sqref="C49"/>
    </sheetView>
  </sheetViews>
  <sheetFormatPr defaultColWidth="8.77734375" defaultRowHeight="15"/>
  <cols>
    <col min="1" max="1" width="6.5546875" style="48" customWidth="1"/>
    <col min="2" max="2" width="2.10546875" style="48" customWidth="1"/>
    <col min="3" max="3" width="50.4453125" style="5" customWidth="1"/>
    <col min="4" max="4" width="1.2265625" style="5" customWidth="1"/>
    <col min="5" max="5" width="12.5546875" style="5" customWidth="1"/>
    <col min="6" max="6" width="1.2265625" style="5" customWidth="1"/>
    <col min="7" max="7" width="11.3359375" style="5" customWidth="1"/>
    <col min="8" max="8" width="1.2265625" style="5" customWidth="1"/>
    <col min="9" max="9" width="12.21484375" style="5" customWidth="1"/>
    <col min="10" max="10" width="1.2265625" style="5" customWidth="1"/>
    <col min="11" max="11" width="1.77734375" style="5" customWidth="1"/>
    <col min="12" max="13" width="10.5546875" style="5" customWidth="1"/>
    <col min="14" max="14" width="12.99609375" style="5" customWidth="1"/>
    <col min="15" max="16384" width="10.5546875" style="5" customWidth="1"/>
  </cols>
  <sheetData>
    <row r="1" spans="1:11" ht="22.5">
      <c r="A1" s="349" t="s">
        <v>5</v>
      </c>
      <c r="B1" s="349"/>
      <c r="C1" s="349"/>
      <c r="D1" s="349"/>
      <c r="E1" s="349"/>
      <c r="F1" s="349"/>
      <c r="G1" s="349"/>
      <c r="H1" s="349"/>
      <c r="I1" s="349"/>
      <c r="J1" s="349"/>
      <c r="K1" s="47"/>
    </row>
    <row r="2" ht="7.5" customHeight="1"/>
    <row r="3" spans="1:10" ht="25.5" customHeight="1">
      <c r="A3" s="364" t="s">
        <v>184</v>
      </c>
      <c r="B3" s="364"/>
      <c r="C3" s="364"/>
      <c r="D3" s="364"/>
      <c r="E3" s="364"/>
      <c r="F3" s="364"/>
      <c r="G3" s="364"/>
      <c r="H3" s="364"/>
      <c r="I3" s="364"/>
      <c r="J3" s="364"/>
    </row>
    <row r="4" spans="1:3" ht="18.75">
      <c r="A4" s="30"/>
      <c r="B4" s="30"/>
      <c r="C4" s="30"/>
    </row>
    <row r="5" spans="4:11" ht="18.75">
      <c r="D5" s="358" t="s">
        <v>110</v>
      </c>
      <c r="E5" s="358"/>
      <c r="F5" s="358"/>
      <c r="G5" s="30"/>
      <c r="H5" s="358" t="s">
        <v>98</v>
      </c>
      <c r="I5" s="358"/>
      <c r="J5" s="358"/>
      <c r="K5" s="47"/>
    </row>
    <row r="6" spans="4:11" ht="18.75">
      <c r="D6" s="358" t="s">
        <v>109</v>
      </c>
      <c r="E6" s="358"/>
      <c r="F6" s="358"/>
      <c r="G6" s="8"/>
      <c r="H6" s="358" t="s">
        <v>106</v>
      </c>
      <c r="I6" s="358"/>
      <c r="J6" s="358"/>
      <c r="K6" s="10"/>
    </row>
    <row r="7" spans="4:11" ht="18.75">
      <c r="D7" s="360" t="s">
        <v>183</v>
      </c>
      <c r="E7" s="360"/>
      <c r="F7" s="360"/>
      <c r="G7" s="8"/>
      <c r="H7" s="360" t="s">
        <v>138</v>
      </c>
      <c r="I7" s="360"/>
      <c r="J7" s="360"/>
      <c r="K7" s="10"/>
    </row>
    <row r="8" spans="5:11" ht="18.75">
      <c r="E8" s="30" t="s">
        <v>7</v>
      </c>
      <c r="F8" s="30" t="s">
        <v>6</v>
      </c>
      <c r="G8" s="30"/>
      <c r="H8" s="48"/>
      <c r="I8" s="30" t="s">
        <v>7</v>
      </c>
      <c r="J8" s="30" t="s">
        <v>6</v>
      </c>
      <c r="K8" s="30"/>
    </row>
    <row r="9" ht="9.75" customHeight="1"/>
    <row r="10" spans="1:11" ht="19.5" customHeight="1">
      <c r="A10" s="30"/>
      <c r="B10" s="43" t="s">
        <v>139</v>
      </c>
      <c r="D10" s="49"/>
      <c r="E10" s="50"/>
      <c r="F10" s="49"/>
      <c r="G10" s="49"/>
      <c r="H10" s="49"/>
      <c r="I10" s="51"/>
      <c r="J10" s="49"/>
      <c r="K10" s="49"/>
    </row>
    <row r="11" spans="2:11" ht="4.5" customHeight="1">
      <c r="B11" s="44"/>
      <c r="D11" s="49"/>
      <c r="E11" s="50"/>
      <c r="F11" s="49"/>
      <c r="G11" s="49"/>
      <c r="H11" s="49"/>
      <c r="I11" s="51"/>
      <c r="J11" s="49"/>
      <c r="K11" s="49"/>
    </row>
    <row r="12" spans="3:11" ht="18.75">
      <c r="C12" s="44" t="s">
        <v>153</v>
      </c>
      <c r="D12" s="49"/>
      <c r="E12" s="52">
        <v>1411164</v>
      </c>
      <c r="F12" s="53"/>
      <c r="G12" s="53"/>
      <c r="H12" s="53"/>
      <c r="I12" s="67">
        <v>1330755</v>
      </c>
      <c r="J12" s="53"/>
      <c r="K12" s="53"/>
    </row>
    <row r="13" spans="3:11" ht="18.75">
      <c r="C13" s="44" t="s">
        <v>23</v>
      </c>
      <c r="D13" s="49"/>
      <c r="E13" s="52">
        <v>257000</v>
      </c>
      <c r="F13" s="53"/>
      <c r="G13" s="53"/>
      <c r="H13" s="53"/>
      <c r="I13" s="67">
        <v>278267</v>
      </c>
      <c r="J13" s="53"/>
      <c r="K13" s="53"/>
    </row>
    <row r="14" spans="1:11" ht="18" customHeight="1">
      <c r="A14" s="30"/>
      <c r="C14" s="44" t="s">
        <v>24</v>
      </c>
      <c r="D14" s="49"/>
      <c r="E14" s="52">
        <v>368022</v>
      </c>
      <c r="F14" s="53"/>
      <c r="G14" s="53"/>
      <c r="H14" s="53"/>
      <c r="I14" s="67">
        <v>376388</v>
      </c>
      <c r="J14" s="53"/>
      <c r="K14" s="53"/>
    </row>
    <row r="15" spans="3:11" ht="18.75">
      <c r="C15" s="44" t="s">
        <v>18</v>
      </c>
      <c r="D15" s="49"/>
      <c r="E15" s="52">
        <v>1130004</v>
      </c>
      <c r="F15" s="53"/>
      <c r="G15" s="53"/>
      <c r="H15" s="53"/>
      <c r="I15" s="67">
        <v>1294222</v>
      </c>
      <c r="J15" s="53"/>
      <c r="K15" s="53"/>
    </row>
    <row r="16" spans="3:11" ht="20.25" customHeight="1">
      <c r="C16" s="44" t="s">
        <v>25</v>
      </c>
      <c r="D16" s="49"/>
      <c r="E16" s="52">
        <v>18546</v>
      </c>
      <c r="F16" s="53"/>
      <c r="G16" s="53"/>
      <c r="H16" s="53"/>
      <c r="I16" s="67">
        <v>18371</v>
      </c>
      <c r="J16" s="53"/>
      <c r="K16" s="53"/>
    </row>
    <row r="17" spans="2:11" ht="25.5" customHeight="1">
      <c r="B17" s="33"/>
      <c r="C17" s="43"/>
      <c r="D17" s="49"/>
      <c r="E17" s="70">
        <v>3184736</v>
      </c>
      <c r="F17" s="53"/>
      <c r="G17" s="53"/>
      <c r="H17" s="53"/>
      <c r="I17" s="71">
        <v>3298003</v>
      </c>
      <c r="J17" s="53"/>
      <c r="K17" s="53"/>
    </row>
    <row r="18" spans="2:11" ht="18" customHeight="1">
      <c r="B18" s="33"/>
      <c r="C18" s="43"/>
      <c r="D18" s="49"/>
      <c r="E18" s="52"/>
      <c r="F18" s="53"/>
      <c r="G18" s="53"/>
      <c r="H18" s="53"/>
      <c r="I18" s="67"/>
      <c r="J18" s="53"/>
      <c r="K18" s="53"/>
    </row>
    <row r="19" spans="2:11" ht="27" customHeight="1">
      <c r="B19" s="43" t="s">
        <v>26</v>
      </c>
      <c r="C19" s="43"/>
      <c r="D19" s="49"/>
      <c r="E19" s="52"/>
      <c r="F19" s="53"/>
      <c r="G19" s="53"/>
      <c r="H19" s="49"/>
      <c r="I19" s="67"/>
      <c r="J19" s="53"/>
      <c r="K19" s="53"/>
    </row>
    <row r="20" spans="3:11" ht="20.25" customHeight="1">
      <c r="C20" s="44" t="s">
        <v>151</v>
      </c>
      <c r="D20" s="49"/>
      <c r="E20" s="52">
        <v>107725</v>
      </c>
      <c r="F20" s="53"/>
      <c r="G20" s="53"/>
      <c r="H20" s="116"/>
      <c r="I20" s="67">
        <v>113472</v>
      </c>
      <c r="J20" s="117"/>
      <c r="K20" s="53"/>
    </row>
    <row r="21" spans="3:11" ht="20.25" customHeight="1">
      <c r="C21" s="44" t="s">
        <v>152</v>
      </c>
      <c r="D21" s="49"/>
      <c r="E21" s="52">
        <v>44294</v>
      </c>
      <c r="F21" s="53"/>
      <c r="G21" s="53"/>
      <c r="H21" s="116"/>
      <c r="I21" s="67">
        <v>61796</v>
      </c>
      <c r="J21" s="117"/>
      <c r="K21" s="53"/>
    </row>
    <row r="22" spans="3:11" ht="20.25" customHeight="1">
      <c r="C22" s="44" t="s">
        <v>121</v>
      </c>
      <c r="D22" s="49"/>
      <c r="E22" s="52">
        <v>392389</v>
      </c>
      <c r="F22" s="53"/>
      <c r="G22" s="53"/>
      <c r="H22" s="116"/>
      <c r="I22" s="67">
        <v>328551</v>
      </c>
      <c r="J22" s="117"/>
      <c r="K22" s="53"/>
    </row>
    <row r="23" spans="3:11" ht="20.25" customHeight="1">
      <c r="C23" s="44" t="s">
        <v>58</v>
      </c>
      <c r="D23" s="49"/>
      <c r="E23" s="52">
        <v>140032</v>
      </c>
      <c r="F23" s="53"/>
      <c r="G23" s="53"/>
      <c r="H23" s="116"/>
      <c r="I23" s="67">
        <v>122019</v>
      </c>
      <c r="J23" s="117"/>
      <c r="K23" s="53"/>
    </row>
    <row r="24" spans="3:11" ht="20.25" customHeight="1">
      <c r="C24" s="44" t="s">
        <v>103</v>
      </c>
      <c r="D24" s="49"/>
      <c r="E24" s="52">
        <v>9436</v>
      </c>
      <c r="F24" s="53"/>
      <c r="G24" s="53"/>
      <c r="H24" s="116"/>
      <c r="I24" s="67">
        <v>11562</v>
      </c>
      <c r="J24" s="117"/>
      <c r="K24" s="53"/>
    </row>
    <row r="25" spans="3:11" ht="20.25" customHeight="1">
      <c r="C25" s="44" t="s">
        <v>59</v>
      </c>
      <c r="D25" s="49"/>
      <c r="E25" s="52">
        <v>54593</v>
      </c>
      <c r="F25" s="53"/>
      <c r="G25" s="53"/>
      <c r="H25" s="116"/>
      <c r="I25" s="67">
        <v>47314</v>
      </c>
      <c r="J25" s="117"/>
      <c r="K25" s="53"/>
    </row>
    <row r="26" spans="3:11" ht="20.25" customHeight="1">
      <c r="C26" s="44"/>
      <c r="D26" s="49"/>
      <c r="E26" s="70">
        <v>748469</v>
      </c>
      <c r="F26" s="53"/>
      <c r="G26" s="53"/>
      <c r="H26" s="116"/>
      <c r="I26" s="71">
        <v>684714</v>
      </c>
      <c r="J26" s="117"/>
      <c r="K26" s="53"/>
    </row>
    <row r="27" spans="3:11" ht="10.5" customHeight="1">
      <c r="C27" s="44"/>
      <c r="D27" s="49"/>
      <c r="E27" s="52"/>
      <c r="F27" s="53"/>
      <c r="G27" s="53"/>
      <c r="H27" s="53"/>
      <c r="I27" s="67"/>
      <c r="J27" s="53"/>
      <c r="K27" s="53"/>
    </row>
    <row r="28" spans="2:11" ht="19.5" customHeight="1">
      <c r="B28" s="43" t="s">
        <v>27</v>
      </c>
      <c r="C28" s="44"/>
      <c r="D28" s="49"/>
      <c r="E28" s="52"/>
      <c r="F28" s="53"/>
      <c r="G28" s="53"/>
      <c r="H28" s="49"/>
      <c r="I28" s="67"/>
      <c r="J28" s="53"/>
      <c r="K28" s="53"/>
    </row>
    <row r="29" spans="3:14" ht="19.5" customHeight="1">
      <c r="C29" s="44" t="s">
        <v>102</v>
      </c>
      <c r="D29" s="49"/>
      <c r="E29" s="52">
        <v>1026485</v>
      </c>
      <c r="F29" s="53"/>
      <c r="G29" s="53"/>
      <c r="H29" s="49"/>
      <c r="I29" s="67">
        <v>884094</v>
      </c>
      <c r="J29" s="53"/>
      <c r="K29" s="53"/>
      <c r="L29" s="53"/>
      <c r="N29" s="53"/>
    </row>
    <row r="30" spans="3:11" ht="19.5" customHeight="1">
      <c r="C30" s="44" t="s">
        <v>104</v>
      </c>
      <c r="D30" s="49"/>
      <c r="E30" s="52">
        <v>128881</v>
      </c>
      <c r="F30" s="53"/>
      <c r="G30" s="53"/>
      <c r="H30" s="49"/>
      <c r="I30" s="67">
        <v>134740</v>
      </c>
      <c r="J30" s="53"/>
      <c r="K30" s="53"/>
    </row>
    <row r="31" spans="3:11" ht="19.5" customHeight="1">
      <c r="C31" s="44" t="s">
        <v>105</v>
      </c>
      <c r="D31" s="49"/>
      <c r="E31" s="52">
        <v>99362</v>
      </c>
      <c r="F31" s="53"/>
      <c r="G31" s="53"/>
      <c r="H31" s="49"/>
      <c r="I31" s="67">
        <v>97358</v>
      </c>
      <c r="J31" s="53"/>
      <c r="K31" s="53"/>
    </row>
    <row r="32" spans="3:11" ht="19.5" customHeight="1">
      <c r="C32" s="44" t="s">
        <v>60</v>
      </c>
      <c r="D32" s="49"/>
      <c r="E32" s="52">
        <v>38532</v>
      </c>
      <c r="F32" s="53"/>
      <c r="G32" s="53"/>
      <c r="H32" s="49"/>
      <c r="I32" s="67">
        <v>24194</v>
      </c>
      <c r="J32" s="53"/>
      <c r="K32" s="53"/>
    </row>
    <row r="33" spans="3:11" ht="19.5" customHeight="1">
      <c r="C33" s="44" t="s">
        <v>10</v>
      </c>
      <c r="D33" s="49"/>
      <c r="E33" s="52">
        <v>53119</v>
      </c>
      <c r="F33" s="49"/>
      <c r="G33" s="49"/>
      <c r="H33" s="49"/>
      <c r="I33" s="67">
        <v>47588</v>
      </c>
      <c r="J33" s="49"/>
      <c r="K33" s="49"/>
    </row>
    <row r="34" spans="3:11" ht="19.5" customHeight="1">
      <c r="C34" s="44" t="s">
        <v>161</v>
      </c>
      <c r="D34" s="49"/>
      <c r="E34" s="114">
        <v>0</v>
      </c>
      <c r="F34" s="49"/>
      <c r="G34" s="49"/>
      <c r="H34" s="49"/>
      <c r="I34" s="115">
        <v>7365</v>
      </c>
      <c r="J34" s="49"/>
      <c r="K34" s="49"/>
    </row>
    <row r="35" spans="3:11" ht="23.25" customHeight="1">
      <c r="C35" s="44"/>
      <c r="D35" s="49"/>
      <c r="E35" s="70">
        <v>1346379</v>
      </c>
      <c r="F35" s="49"/>
      <c r="G35" s="49"/>
      <c r="H35" s="49"/>
      <c r="I35" s="71">
        <v>1195339</v>
      </c>
      <c r="J35" s="49"/>
      <c r="K35" s="49"/>
    </row>
    <row r="36" spans="3:11" ht="17.25" customHeight="1">
      <c r="C36" s="44"/>
      <c r="D36" s="49"/>
      <c r="E36" s="52"/>
      <c r="F36" s="49"/>
      <c r="G36" s="49"/>
      <c r="H36" s="49"/>
      <c r="I36" s="67"/>
      <c r="J36" s="49"/>
      <c r="K36" s="49"/>
    </row>
    <row r="37" spans="2:11" ht="18.75">
      <c r="B37" s="43" t="s">
        <v>90</v>
      </c>
      <c r="C37" s="43"/>
      <c r="D37" s="49"/>
      <c r="E37" s="123">
        <v>-597910</v>
      </c>
      <c r="F37" s="49"/>
      <c r="G37" s="49"/>
      <c r="H37" s="49"/>
      <c r="I37" s="124">
        <v>-510625</v>
      </c>
      <c r="J37" s="49"/>
      <c r="K37" s="49"/>
    </row>
    <row r="38" spans="2:11" ht="11.25" customHeight="1">
      <c r="B38" s="43"/>
      <c r="C38" s="43"/>
      <c r="D38" s="49"/>
      <c r="E38" s="52"/>
      <c r="F38" s="49"/>
      <c r="G38" s="49"/>
      <c r="H38" s="49"/>
      <c r="I38" s="67"/>
      <c r="J38" s="49"/>
      <c r="K38" s="49"/>
    </row>
    <row r="39" spans="2:11" ht="18.75">
      <c r="B39" s="43" t="s">
        <v>162</v>
      </c>
      <c r="C39" s="43"/>
      <c r="D39" s="49"/>
      <c r="E39" s="52"/>
      <c r="F39" s="49"/>
      <c r="G39" s="49"/>
      <c r="H39" s="49"/>
      <c r="I39" s="67"/>
      <c r="J39" s="49"/>
      <c r="K39" s="49"/>
    </row>
    <row r="40" spans="2:11" ht="18.75">
      <c r="B40" s="5"/>
      <c r="C40" s="44" t="s">
        <v>107</v>
      </c>
      <c r="E40" s="54">
        <v>490232</v>
      </c>
      <c r="F40" s="55"/>
      <c r="G40" s="55"/>
      <c r="H40" s="55"/>
      <c r="I40" s="55">
        <v>566007</v>
      </c>
      <c r="J40" s="55"/>
      <c r="K40" s="55"/>
    </row>
    <row r="41" spans="2:11" ht="7.5" customHeight="1">
      <c r="B41" s="5"/>
      <c r="C41" s="44"/>
      <c r="E41" s="54"/>
      <c r="F41" s="55"/>
      <c r="G41" s="55"/>
      <c r="H41" s="55"/>
      <c r="I41" s="55"/>
      <c r="J41" s="55"/>
      <c r="K41" s="55"/>
    </row>
    <row r="42" spans="2:11" ht="18.75">
      <c r="B42" s="5"/>
      <c r="C42" s="44" t="s">
        <v>108</v>
      </c>
      <c r="E42" s="54">
        <v>14613</v>
      </c>
      <c r="F42" s="55"/>
      <c r="G42" s="55"/>
      <c r="H42" s="55"/>
      <c r="I42" s="55">
        <v>16185</v>
      </c>
      <c r="J42" s="55"/>
      <c r="K42" s="55"/>
    </row>
    <row r="43" spans="2:11" ht="18.75">
      <c r="B43" s="43"/>
      <c r="C43" s="43"/>
      <c r="D43" s="49"/>
      <c r="E43" s="70">
        <v>504845</v>
      </c>
      <c r="F43" s="49"/>
      <c r="G43" s="49"/>
      <c r="H43" s="49"/>
      <c r="I43" s="71">
        <v>582192</v>
      </c>
      <c r="J43" s="49"/>
      <c r="K43" s="49"/>
    </row>
    <row r="44" spans="2:11" ht="9.75" customHeight="1">
      <c r="B44" s="43"/>
      <c r="C44" s="43"/>
      <c r="D44" s="49"/>
      <c r="E44" s="52"/>
      <c r="F44" s="49"/>
      <c r="G44" s="49"/>
      <c r="H44" s="49"/>
      <c r="I44" s="67"/>
      <c r="J44" s="49"/>
      <c r="K44" s="49"/>
    </row>
    <row r="45" spans="3:11" ht="21" customHeight="1" thickBot="1">
      <c r="C45" s="45"/>
      <c r="D45" s="49"/>
      <c r="E45" s="119">
        <v>2081981</v>
      </c>
      <c r="F45" s="49"/>
      <c r="G45" s="49"/>
      <c r="H45" s="49"/>
      <c r="I45" s="118">
        <v>2205186</v>
      </c>
      <c r="J45" s="49"/>
      <c r="K45" s="49"/>
    </row>
    <row r="46" spans="3:11" ht="17.25" customHeight="1">
      <c r="C46" s="45"/>
      <c r="D46" s="49"/>
      <c r="E46" s="52"/>
      <c r="F46" s="49"/>
      <c r="G46" s="49"/>
      <c r="H46" s="49"/>
      <c r="I46" s="67"/>
      <c r="J46" s="49"/>
      <c r="K46" s="49"/>
    </row>
    <row r="47" spans="2:11" ht="20.25" customHeight="1">
      <c r="B47" s="43" t="s">
        <v>181</v>
      </c>
      <c r="C47" s="43"/>
      <c r="D47" s="49"/>
      <c r="E47" s="52"/>
      <c r="F47" s="49"/>
      <c r="G47" s="49"/>
      <c r="H47" s="49"/>
      <c r="I47" s="67"/>
      <c r="J47" s="49"/>
      <c r="K47" s="49"/>
    </row>
    <row r="48" spans="2:11" ht="22.5" customHeight="1">
      <c r="B48" s="5"/>
      <c r="C48" s="44" t="s">
        <v>28</v>
      </c>
      <c r="D48" s="49"/>
      <c r="E48" s="52">
        <v>136376</v>
      </c>
      <c r="F48" s="49"/>
      <c r="G48" s="49"/>
      <c r="H48" s="49"/>
      <c r="I48" s="67">
        <v>136376</v>
      </c>
      <c r="J48" s="49"/>
      <c r="K48" s="49"/>
    </row>
    <row r="49" spans="2:9" ht="18.75">
      <c r="B49" s="5"/>
      <c r="C49" s="44" t="s">
        <v>29</v>
      </c>
      <c r="E49" s="52"/>
      <c r="F49" s="49"/>
      <c r="G49" s="49"/>
      <c r="H49" s="49"/>
      <c r="I49" s="67"/>
    </row>
    <row r="50" spans="2:10" ht="18.75">
      <c r="B50" s="5"/>
      <c r="C50" s="44" t="s">
        <v>111</v>
      </c>
      <c r="D50" s="59"/>
      <c r="E50" s="60">
        <v>283734</v>
      </c>
      <c r="F50" s="61"/>
      <c r="H50" s="59"/>
      <c r="I50" s="66">
        <v>283734</v>
      </c>
      <c r="J50" s="61"/>
    </row>
    <row r="51" spans="2:10" ht="18.75">
      <c r="B51" s="5"/>
      <c r="C51" s="44" t="s">
        <v>112</v>
      </c>
      <c r="D51" s="62"/>
      <c r="E51" s="52">
        <v>89435</v>
      </c>
      <c r="F51" s="63"/>
      <c r="H51" s="62"/>
      <c r="I51" s="67">
        <v>102591</v>
      </c>
      <c r="J51" s="63"/>
    </row>
    <row r="52" spans="2:10" ht="18.75">
      <c r="B52" s="5"/>
      <c r="C52" s="44" t="s">
        <v>113</v>
      </c>
      <c r="D52" s="62"/>
      <c r="E52" s="52">
        <v>16497</v>
      </c>
      <c r="F52" s="63"/>
      <c r="H52" s="62"/>
      <c r="I52" s="67">
        <v>113100</v>
      </c>
      <c r="J52" s="63"/>
    </row>
    <row r="53" spans="2:10" ht="18.75">
      <c r="B53" s="5"/>
      <c r="C53" s="44" t="s">
        <v>114</v>
      </c>
      <c r="D53" s="62"/>
      <c r="E53" s="52">
        <v>698982</v>
      </c>
      <c r="F53" s="63"/>
      <c r="H53" s="62"/>
      <c r="I53" s="67">
        <v>724757</v>
      </c>
      <c r="J53" s="63"/>
    </row>
    <row r="54" spans="2:10" ht="18.75">
      <c r="B54" s="5"/>
      <c r="C54" s="44" t="s">
        <v>115</v>
      </c>
      <c r="D54" s="62"/>
      <c r="E54" s="58">
        <v>131186</v>
      </c>
      <c r="F54" s="63"/>
      <c r="H54" s="62"/>
      <c r="I54" s="68">
        <v>134272</v>
      </c>
      <c r="J54" s="63"/>
    </row>
    <row r="55" spans="3:11" ht="19.5" customHeight="1">
      <c r="C55" s="44"/>
      <c r="D55" s="64"/>
      <c r="E55" s="65">
        <v>1219834</v>
      </c>
      <c r="F55" s="64"/>
      <c r="G55" s="49"/>
      <c r="H55" s="64"/>
      <c r="I55" s="69">
        <v>1358454</v>
      </c>
      <c r="J55" s="64"/>
      <c r="K55" s="49"/>
    </row>
    <row r="56" spans="3:9" ht="4.5" customHeight="1">
      <c r="C56" s="44"/>
      <c r="E56" s="58"/>
      <c r="F56" s="49"/>
      <c r="G56" s="49"/>
      <c r="H56" s="49"/>
      <c r="I56" s="68"/>
    </row>
    <row r="57" spans="3:9" ht="18.75">
      <c r="C57" s="44"/>
      <c r="E57" s="65">
        <v>1356210</v>
      </c>
      <c r="I57" s="69">
        <v>1494830</v>
      </c>
    </row>
    <row r="58" spans="3:9" ht="3.75" customHeight="1">
      <c r="C58" s="44"/>
      <c r="E58" s="54"/>
      <c r="I58" s="55"/>
    </row>
    <row r="59" spans="2:11" ht="17.25" customHeight="1">
      <c r="B59" s="43" t="s">
        <v>17</v>
      </c>
      <c r="E59" s="58">
        <v>725771</v>
      </c>
      <c r="F59" s="68"/>
      <c r="G59" s="68"/>
      <c r="H59" s="68"/>
      <c r="I59" s="68">
        <v>710356</v>
      </c>
      <c r="J59" s="55"/>
      <c r="K59" s="55"/>
    </row>
    <row r="60" spans="2:11" ht="6" customHeight="1" hidden="1">
      <c r="B60" s="33"/>
      <c r="C60" s="44"/>
      <c r="E60" s="58"/>
      <c r="F60" s="68"/>
      <c r="G60" s="68"/>
      <c r="H60" s="68"/>
      <c r="I60" s="68"/>
      <c r="J60" s="55"/>
      <c r="K60" s="55"/>
    </row>
    <row r="61" spans="3:11" ht="6" customHeight="1">
      <c r="C61" s="44"/>
      <c r="D61" s="49"/>
      <c r="E61" s="52"/>
      <c r="F61" s="49"/>
      <c r="G61" s="49"/>
      <c r="H61" s="49"/>
      <c r="I61" s="67"/>
      <c r="J61" s="49"/>
      <c r="K61" s="49"/>
    </row>
    <row r="62" spans="3:11" ht="22.5" customHeight="1" thickBot="1">
      <c r="C62" s="46"/>
      <c r="E62" s="56">
        <v>2081981</v>
      </c>
      <c r="F62" s="55"/>
      <c r="G62" s="55"/>
      <c r="H62" s="55"/>
      <c r="I62" s="57">
        <v>2205186</v>
      </c>
      <c r="J62" s="55"/>
      <c r="K62" s="55"/>
    </row>
    <row r="63" ht="10.5" customHeight="1"/>
    <row r="64" spans="2:9" ht="32.25" customHeight="1">
      <c r="B64" s="23" t="s">
        <v>150</v>
      </c>
      <c r="E64" s="120">
        <v>4.97</v>
      </c>
      <c r="I64" s="121">
        <v>5.48</v>
      </c>
    </row>
    <row r="68" ht="18.75">
      <c r="B68" s="102"/>
    </row>
    <row r="69" ht="18.75">
      <c r="B69" s="102"/>
    </row>
    <row r="70" ht="18.75">
      <c r="B70" s="102"/>
    </row>
    <row r="71" ht="18.75">
      <c r="B71" s="102"/>
    </row>
    <row r="72" ht="18.75">
      <c r="B72" s="102"/>
    </row>
    <row r="73" ht="18.75">
      <c r="B73" s="102"/>
    </row>
    <row r="74" ht="18.75">
      <c r="B74" s="102"/>
    </row>
    <row r="75" ht="18.75">
      <c r="B75" s="102"/>
    </row>
    <row r="76" ht="18.75">
      <c r="B76" s="102"/>
    </row>
    <row r="77" ht="18.75">
      <c r="B77" s="102"/>
    </row>
    <row r="78" ht="18.75">
      <c r="B78" s="102"/>
    </row>
    <row r="79" ht="18.75">
      <c r="B79" s="102"/>
    </row>
    <row r="80" ht="18.75">
      <c r="B80" s="102"/>
    </row>
    <row r="81" ht="18.75">
      <c r="B81" s="102"/>
    </row>
    <row r="82" ht="18.75">
      <c r="B82" s="102"/>
    </row>
  </sheetData>
  <mergeCells count="8">
    <mergeCell ref="A1:J1"/>
    <mergeCell ref="A3:J3"/>
    <mergeCell ref="D7:F7"/>
    <mergeCell ref="H7:J7"/>
    <mergeCell ref="D5:F5"/>
    <mergeCell ref="H5:J5"/>
    <mergeCell ref="D6:F6"/>
    <mergeCell ref="H6:J6"/>
  </mergeCells>
  <printOptions/>
  <pageMargins left="0.91" right="0.51" top="0.78740157480315" bottom="0.3" header="0.511811023622047" footer="0.2"/>
  <pageSetup fitToHeight="1" fitToWidth="1" horizontalDpi="300" verticalDpi="300" orientation="portrait" paperSize="9" scale="67"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A1:R181"/>
  <sheetViews>
    <sheetView tabSelected="1" view="pageBreakPreview" zoomScale="80" zoomScaleNormal="75" zoomScaleSheetLayoutView="80" workbookViewId="0" topLeftCell="B171">
      <selection activeCell="F181" sqref="F181"/>
    </sheetView>
  </sheetViews>
  <sheetFormatPr defaultColWidth="8.88671875" defaultRowHeight="15"/>
  <cols>
    <col min="1" max="1" width="3.6640625" style="111" customWidth="1"/>
    <col min="2" max="2" width="3.3359375" style="74" customWidth="1"/>
    <col min="3" max="3" width="12.99609375" style="75" customWidth="1"/>
    <col min="4" max="4" width="15.10546875" style="75" customWidth="1"/>
    <col min="5" max="5" width="0.671875" style="75" customWidth="1"/>
    <col min="6" max="6" width="9.4453125" style="75" customWidth="1"/>
    <col min="7" max="7" width="0.78125" style="75" customWidth="1"/>
    <col min="8" max="8" width="5.10546875" style="75" customWidth="1"/>
    <col min="9" max="9" width="0.9921875" style="75" customWidth="1"/>
    <col min="10" max="10" width="8.6640625" style="101" customWidth="1"/>
    <col min="11" max="11" width="0.9921875" style="75" customWidth="1"/>
    <col min="12" max="12" width="5.4453125" style="75" customWidth="1"/>
    <col min="13" max="13" width="0.78125" style="75" customWidth="1"/>
    <col min="14" max="14" width="10.5546875" style="77" customWidth="1"/>
    <col min="15" max="15" width="0.671875" style="75" customWidth="1"/>
    <col min="16" max="16" width="2.3359375" style="101" customWidth="1"/>
    <col min="17" max="17" width="1.1171875" style="75" customWidth="1"/>
    <col min="18" max="18" width="1.2265625" style="77" customWidth="1"/>
    <col min="19" max="16384" width="7.3359375" style="75" customWidth="1"/>
  </cols>
  <sheetData>
    <row r="1" spans="1:18" ht="15.75">
      <c r="A1" s="130" t="s">
        <v>30</v>
      </c>
      <c r="B1" s="131"/>
      <c r="C1" s="132"/>
      <c r="D1" s="132"/>
      <c r="E1" s="132"/>
      <c r="F1" s="132"/>
      <c r="G1" s="132"/>
      <c r="H1" s="132"/>
      <c r="I1" s="132"/>
      <c r="J1" s="132"/>
      <c r="K1" s="133"/>
      <c r="L1" s="133"/>
      <c r="M1" s="133"/>
      <c r="N1" s="134"/>
      <c r="O1" s="134"/>
      <c r="P1" s="132"/>
      <c r="Q1" s="133"/>
      <c r="R1" s="135"/>
    </row>
    <row r="2" spans="3:18" ht="15.75">
      <c r="C2" s="136"/>
      <c r="D2" s="136"/>
      <c r="E2" s="136"/>
      <c r="F2" s="136"/>
      <c r="G2" s="136"/>
      <c r="H2" s="136"/>
      <c r="I2" s="136"/>
      <c r="J2" s="137"/>
      <c r="K2" s="138"/>
      <c r="L2" s="138"/>
      <c r="M2" s="138"/>
      <c r="N2" s="139"/>
      <c r="O2" s="140"/>
      <c r="P2" s="137"/>
      <c r="Q2" s="138"/>
      <c r="R2" s="139"/>
    </row>
    <row r="3" spans="3:18" ht="15.75">
      <c r="C3" s="136"/>
      <c r="D3" s="136"/>
      <c r="E3" s="136"/>
      <c r="F3" s="136"/>
      <c r="G3" s="136"/>
      <c r="H3" s="136"/>
      <c r="I3" s="136"/>
      <c r="J3" s="137"/>
      <c r="K3" s="138"/>
      <c r="L3" s="138"/>
      <c r="M3" s="138"/>
      <c r="N3" s="139"/>
      <c r="O3" s="140"/>
      <c r="P3" s="137"/>
      <c r="Q3" s="138"/>
      <c r="R3" s="139"/>
    </row>
    <row r="4" spans="3:18" ht="15.75">
      <c r="C4" s="136"/>
      <c r="D4" s="136"/>
      <c r="E4" s="136"/>
      <c r="F4" s="136"/>
      <c r="G4" s="136"/>
      <c r="H4" s="136"/>
      <c r="I4" s="136"/>
      <c r="J4" s="137"/>
      <c r="K4" s="138"/>
      <c r="L4" s="138"/>
      <c r="M4" s="138"/>
      <c r="N4" s="139"/>
      <c r="O4" s="140"/>
      <c r="P4" s="137"/>
      <c r="Q4" s="138"/>
      <c r="R4" s="139"/>
    </row>
    <row r="5" spans="1:18" ht="28.5" customHeight="1">
      <c r="A5" s="377" t="s">
        <v>5</v>
      </c>
      <c r="B5" s="377"/>
      <c r="C5" s="377"/>
      <c r="D5" s="377"/>
      <c r="E5" s="377"/>
      <c r="F5" s="377"/>
      <c r="G5" s="377"/>
      <c r="H5" s="377"/>
      <c r="I5" s="377"/>
      <c r="J5" s="377"/>
      <c r="K5" s="377"/>
      <c r="L5" s="377"/>
      <c r="M5" s="377"/>
      <c r="N5" s="377"/>
      <c r="O5" s="377"/>
      <c r="P5" s="377"/>
      <c r="Q5" s="138"/>
      <c r="R5" s="139"/>
    </row>
    <row r="6" spans="3:18" ht="15.75">
      <c r="C6" s="136"/>
      <c r="D6" s="136"/>
      <c r="E6" s="136"/>
      <c r="F6" s="136"/>
      <c r="G6" s="136"/>
      <c r="H6" s="136"/>
      <c r="I6" s="136"/>
      <c r="J6" s="141"/>
      <c r="K6" s="138"/>
      <c r="L6" s="138"/>
      <c r="M6" s="138"/>
      <c r="N6" s="139"/>
      <c r="O6" s="140"/>
      <c r="P6" s="137"/>
      <c r="Q6" s="138"/>
      <c r="R6" s="139"/>
    </row>
    <row r="7" spans="1:18" ht="15.75">
      <c r="A7" s="378" t="s">
        <v>185</v>
      </c>
      <c r="B7" s="378"/>
      <c r="C7" s="378"/>
      <c r="D7" s="378"/>
      <c r="E7" s="378"/>
      <c r="F7" s="378"/>
      <c r="G7" s="378"/>
      <c r="H7" s="378"/>
      <c r="I7" s="378"/>
      <c r="J7" s="378"/>
      <c r="K7" s="378"/>
      <c r="L7" s="378"/>
      <c r="M7" s="378"/>
      <c r="N7" s="378"/>
      <c r="O7" s="378"/>
      <c r="P7" s="137"/>
      <c r="Q7" s="138"/>
      <c r="R7" s="139"/>
    </row>
    <row r="8" spans="3:18" ht="17.25" customHeight="1">
      <c r="C8" s="136"/>
      <c r="D8" s="136"/>
      <c r="E8" s="136"/>
      <c r="F8" s="136"/>
      <c r="G8" s="136"/>
      <c r="H8" s="136"/>
      <c r="I8" s="136"/>
      <c r="J8" s="141"/>
      <c r="K8" s="138"/>
      <c r="L8" s="138"/>
      <c r="M8" s="138"/>
      <c r="N8" s="139"/>
      <c r="O8" s="140"/>
      <c r="P8" s="137"/>
      <c r="Q8" s="138"/>
      <c r="R8" s="139"/>
    </row>
    <row r="9" spans="1:18" s="143" customFormat="1" ht="8.25" customHeight="1">
      <c r="A9" s="110"/>
      <c r="B9" s="110"/>
      <c r="C9" s="142"/>
      <c r="D9" s="142"/>
      <c r="E9" s="142"/>
      <c r="F9" s="142"/>
      <c r="G9" s="142"/>
      <c r="H9" s="142"/>
      <c r="I9" s="142"/>
      <c r="J9" s="29"/>
      <c r="K9" s="29"/>
      <c r="L9" s="29"/>
      <c r="M9" s="29"/>
      <c r="N9" s="29"/>
      <c r="O9" s="112"/>
      <c r="Q9" s="29"/>
      <c r="R9" s="29"/>
    </row>
    <row r="10" spans="1:18" s="143" customFormat="1" ht="1.5" customHeight="1">
      <c r="A10" s="110"/>
      <c r="B10" s="110"/>
      <c r="C10" s="144"/>
      <c r="D10" s="144"/>
      <c r="E10" s="144"/>
      <c r="F10" s="144"/>
      <c r="G10" s="144"/>
      <c r="H10" s="144"/>
      <c r="I10" s="144"/>
      <c r="J10" s="137"/>
      <c r="K10" s="145"/>
      <c r="L10" s="145"/>
      <c r="M10" s="145"/>
      <c r="N10" s="146"/>
      <c r="O10" s="147"/>
      <c r="P10" s="137"/>
      <c r="Q10" s="148"/>
      <c r="R10" s="80"/>
    </row>
    <row r="11" spans="1:18" s="143" customFormat="1" ht="15.75" hidden="1">
      <c r="A11" s="110"/>
      <c r="B11" s="110"/>
      <c r="C11" s="144"/>
      <c r="D11" s="144"/>
      <c r="E11" s="144"/>
      <c r="F11" s="144"/>
      <c r="G11" s="144"/>
      <c r="H11" s="144"/>
      <c r="I11" s="144"/>
      <c r="J11" s="137"/>
      <c r="K11" s="145"/>
      <c r="L11" s="145"/>
      <c r="M11" s="145"/>
      <c r="N11" s="146"/>
      <c r="O11" s="147"/>
      <c r="P11" s="137"/>
      <c r="Q11" s="148"/>
      <c r="R11" s="80"/>
    </row>
    <row r="12" spans="1:18" s="143" customFormat="1" ht="4.5" customHeight="1">
      <c r="A12" s="110"/>
      <c r="B12" s="110"/>
      <c r="C12" s="144"/>
      <c r="D12" s="144"/>
      <c r="E12" s="144"/>
      <c r="F12" s="144"/>
      <c r="G12" s="144"/>
      <c r="H12" s="144"/>
      <c r="I12" s="144"/>
      <c r="J12" s="137"/>
      <c r="K12" s="145"/>
      <c r="L12" s="145"/>
      <c r="M12" s="145"/>
      <c r="N12" s="146"/>
      <c r="O12" s="147"/>
      <c r="P12" s="137"/>
      <c r="Q12" s="148"/>
      <c r="R12" s="80"/>
    </row>
    <row r="13" spans="1:18" s="143" customFormat="1" ht="17.25" customHeight="1">
      <c r="A13" s="149" t="s">
        <v>32</v>
      </c>
      <c r="B13" s="150"/>
      <c r="C13" s="151" t="s">
        <v>61</v>
      </c>
      <c r="D13" s="144"/>
      <c r="E13" s="144"/>
      <c r="F13" s="144"/>
      <c r="G13" s="144"/>
      <c r="H13" s="144"/>
      <c r="I13" s="144"/>
      <c r="J13" s="137"/>
      <c r="K13" s="145"/>
      <c r="L13" s="145"/>
      <c r="M13" s="145"/>
      <c r="N13" s="146"/>
      <c r="O13" s="147"/>
      <c r="P13" s="137"/>
      <c r="Q13" s="148"/>
      <c r="R13" s="80"/>
    </row>
    <row r="14" spans="1:18" s="72" customFormat="1" ht="34.5" customHeight="1">
      <c r="A14" s="152"/>
      <c r="B14" s="153"/>
      <c r="C14" s="371" t="s">
        <v>198</v>
      </c>
      <c r="D14" s="376"/>
      <c r="E14" s="376"/>
      <c r="F14" s="376"/>
      <c r="G14" s="376"/>
      <c r="H14" s="376"/>
      <c r="I14" s="376"/>
      <c r="J14" s="376"/>
      <c r="K14" s="376"/>
      <c r="L14" s="376"/>
      <c r="M14" s="376"/>
      <c r="N14" s="376"/>
      <c r="O14" s="376"/>
      <c r="P14" s="376"/>
      <c r="Q14" s="76"/>
      <c r="R14" s="154"/>
    </row>
    <row r="15" spans="1:18" s="72" customFormat="1" ht="0.75" customHeight="1">
      <c r="A15" s="110"/>
      <c r="B15" s="73"/>
      <c r="C15" s="155"/>
      <c r="D15" s="155"/>
      <c r="E15" s="155"/>
      <c r="F15" s="155"/>
      <c r="G15" s="155"/>
      <c r="H15" s="155"/>
      <c r="I15" s="155"/>
      <c r="J15" s="85"/>
      <c r="K15" s="145"/>
      <c r="L15" s="145"/>
      <c r="M15" s="145"/>
      <c r="N15" s="82"/>
      <c r="O15" s="79"/>
      <c r="P15" s="85"/>
      <c r="Q15" s="85"/>
      <c r="R15" s="156"/>
    </row>
    <row r="16" spans="1:18" s="72" customFormat="1" ht="123" customHeight="1">
      <c r="A16" s="152"/>
      <c r="B16" s="153"/>
      <c r="C16" s="371" t="s">
        <v>220</v>
      </c>
      <c r="D16" s="376"/>
      <c r="E16" s="376"/>
      <c r="F16" s="376"/>
      <c r="G16" s="376"/>
      <c r="H16" s="376"/>
      <c r="I16" s="376"/>
      <c r="J16" s="376"/>
      <c r="K16" s="376"/>
      <c r="L16" s="376"/>
      <c r="M16" s="376"/>
      <c r="N16" s="376"/>
      <c r="O16" s="376"/>
      <c r="P16" s="376"/>
      <c r="Q16" s="76"/>
      <c r="R16" s="154"/>
    </row>
    <row r="17" spans="1:18" s="72" customFormat="1" ht="29.25" customHeight="1">
      <c r="A17" s="152"/>
      <c r="B17" s="153"/>
      <c r="C17" s="371" t="s">
        <v>199</v>
      </c>
      <c r="D17" s="376"/>
      <c r="E17" s="376"/>
      <c r="F17" s="376"/>
      <c r="G17" s="376"/>
      <c r="H17" s="376"/>
      <c r="I17" s="376"/>
      <c r="J17" s="376"/>
      <c r="K17" s="376"/>
      <c r="L17" s="376"/>
      <c r="M17" s="376"/>
      <c r="N17" s="376"/>
      <c r="O17" s="376"/>
      <c r="P17" s="376"/>
      <c r="Q17" s="76"/>
      <c r="R17" s="154"/>
    </row>
    <row r="18" spans="3:18" s="72" customFormat="1" ht="15.75">
      <c r="C18" s="77"/>
      <c r="D18" s="193"/>
      <c r="E18" s="193"/>
      <c r="F18" s="251" t="s">
        <v>200</v>
      </c>
      <c r="G18" s="193"/>
      <c r="H18" s="193"/>
      <c r="I18" s="193"/>
      <c r="J18" s="85" t="s">
        <v>201</v>
      </c>
      <c r="K18" s="206"/>
      <c r="L18" s="206"/>
      <c r="M18" s="206"/>
      <c r="N18" s="82"/>
      <c r="O18" s="78"/>
      <c r="P18" s="85"/>
      <c r="Q18" s="85"/>
      <c r="R18" s="156"/>
    </row>
    <row r="19" spans="4:18" s="72" customFormat="1" ht="15.75">
      <c r="D19" s="155"/>
      <c r="E19" s="155"/>
      <c r="F19" s="252" t="s">
        <v>202</v>
      </c>
      <c r="G19" s="155"/>
      <c r="H19" s="155"/>
      <c r="I19" s="155"/>
      <c r="J19" s="85" t="s">
        <v>203</v>
      </c>
      <c r="K19" s="145"/>
      <c r="L19" s="145"/>
      <c r="M19" s="145"/>
      <c r="N19" s="253" t="s">
        <v>204</v>
      </c>
      <c r="O19" s="79"/>
      <c r="P19" s="85"/>
      <c r="Q19" s="85"/>
      <c r="R19" s="156"/>
    </row>
    <row r="20" spans="3:18" s="72" customFormat="1" ht="15.75">
      <c r="C20" s="152" t="s">
        <v>211</v>
      </c>
      <c r="D20" s="155"/>
      <c r="E20" s="155"/>
      <c r="F20" s="155"/>
      <c r="G20" s="155"/>
      <c r="H20" s="155"/>
      <c r="I20" s="155"/>
      <c r="J20" s="85"/>
      <c r="K20" s="145"/>
      <c r="L20" s="145"/>
      <c r="M20" s="145"/>
      <c r="N20" s="82"/>
      <c r="O20" s="79"/>
      <c r="P20" s="85"/>
      <c r="Q20" s="85"/>
      <c r="R20" s="156"/>
    </row>
    <row r="21" spans="3:18" s="72" customFormat="1" ht="8.25" customHeight="1">
      <c r="C21" s="254"/>
      <c r="D21" s="155"/>
      <c r="E21" s="155"/>
      <c r="F21" s="86"/>
      <c r="G21" s="86"/>
      <c r="H21" s="86"/>
      <c r="I21" s="86"/>
      <c r="J21" s="86"/>
      <c r="K21" s="86"/>
      <c r="L21" s="86"/>
      <c r="M21" s="86"/>
      <c r="N21" s="86"/>
      <c r="O21" s="79"/>
      <c r="P21" s="85"/>
      <c r="Q21" s="85"/>
      <c r="R21" s="156"/>
    </row>
    <row r="22" spans="3:18" s="72" customFormat="1" ht="15.75">
      <c r="C22" s="72" t="s">
        <v>205</v>
      </c>
      <c r="D22" s="155"/>
      <c r="E22" s="155"/>
      <c r="F22" s="86">
        <v>780193</v>
      </c>
      <c r="G22" s="86"/>
      <c r="H22" s="86"/>
      <c r="I22" s="86"/>
      <c r="J22" s="86">
        <v>-6006</v>
      </c>
      <c r="K22" s="86"/>
      <c r="L22" s="86"/>
      <c r="M22" s="86"/>
      <c r="N22" s="86">
        <v>774187</v>
      </c>
      <c r="O22" s="79"/>
      <c r="P22" s="85"/>
      <c r="Q22" s="85"/>
      <c r="R22" s="156"/>
    </row>
    <row r="23" spans="3:18" s="72" customFormat="1" ht="15.75">
      <c r="C23" s="72" t="s">
        <v>206</v>
      </c>
      <c r="D23" s="155"/>
      <c r="E23" s="155"/>
      <c r="F23" s="86">
        <v>5401</v>
      </c>
      <c r="G23" s="86"/>
      <c r="H23" s="86"/>
      <c r="I23" s="86"/>
      <c r="J23" s="86">
        <v>-403</v>
      </c>
      <c r="K23" s="86"/>
      <c r="L23" s="86"/>
      <c r="M23" s="86"/>
      <c r="N23" s="86">
        <v>4998</v>
      </c>
      <c r="O23" s="79"/>
      <c r="P23" s="85"/>
      <c r="Q23" s="85"/>
      <c r="R23" s="156"/>
    </row>
    <row r="24" spans="3:18" s="72" customFormat="1" ht="16.5" thickBot="1">
      <c r="C24" s="72" t="s">
        <v>222</v>
      </c>
      <c r="D24" s="155"/>
      <c r="E24" s="155"/>
      <c r="F24" s="255">
        <v>731166</v>
      </c>
      <c r="G24" s="255"/>
      <c r="H24" s="255"/>
      <c r="I24" s="255"/>
      <c r="J24" s="255">
        <v>-6409</v>
      </c>
      <c r="K24" s="255"/>
      <c r="L24" s="255"/>
      <c r="M24" s="255"/>
      <c r="N24" s="255">
        <v>724757</v>
      </c>
      <c r="O24" s="79"/>
      <c r="P24" s="85"/>
      <c r="Q24" s="85"/>
      <c r="R24" s="156"/>
    </row>
    <row r="25" spans="4:18" s="72" customFormat="1" ht="15.75">
      <c r="D25" s="155"/>
      <c r="E25" s="155"/>
      <c r="F25" s="86"/>
      <c r="G25" s="86"/>
      <c r="H25" s="86"/>
      <c r="I25" s="86"/>
      <c r="J25" s="86"/>
      <c r="K25" s="86"/>
      <c r="L25" s="86"/>
      <c r="M25" s="86"/>
      <c r="N25" s="86"/>
      <c r="O25" s="79"/>
      <c r="P25" s="85"/>
      <c r="Q25" s="85"/>
      <c r="R25" s="156"/>
    </row>
    <row r="26" spans="3:18" s="72" customFormat="1" ht="15.75">
      <c r="C26" s="152" t="s">
        <v>212</v>
      </c>
      <c r="D26" s="155"/>
      <c r="E26" s="155"/>
      <c r="F26" s="86"/>
      <c r="G26" s="86"/>
      <c r="H26" s="86"/>
      <c r="I26" s="86"/>
      <c r="J26" s="86"/>
      <c r="K26" s="86"/>
      <c r="L26" s="86"/>
      <c r="M26" s="86"/>
      <c r="N26" s="86"/>
      <c r="O26" s="79"/>
      <c r="P26" s="85"/>
      <c r="Q26" s="85"/>
      <c r="R26" s="156"/>
    </row>
    <row r="27" spans="3:18" s="72" customFormat="1" ht="8.25" customHeight="1">
      <c r="C27" s="254"/>
      <c r="D27" s="155"/>
      <c r="E27" s="155"/>
      <c r="F27" s="86"/>
      <c r="G27" s="86"/>
      <c r="H27" s="86"/>
      <c r="I27" s="86"/>
      <c r="J27" s="86"/>
      <c r="K27" s="86"/>
      <c r="L27" s="86"/>
      <c r="M27" s="86"/>
      <c r="N27" s="86"/>
      <c r="O27" s="79"/>
      <c r="P27" s="85"/>
      <c r="Q27" s="85"/>
      <c r="R27" s="156"/>
    </row>
    <row r="28" spans="3:18" s="72" customFormat="1" ht="15.75">
      <c r="C28" s="153" t="s">
        <v>207</v>
      </c>
      <c r="D28" s="155"/>
      <c r="E28" s="155"/>
      <c r="F28" s="86">
        <v>654886</v>
      </c>
      <c r="G28" s="86"/>
      <c r="H28" s="86"/>
      <c r="I28" s="86"/>
      <c r="J28" s="86">
        <v>-4624</v>
      </c>
      <c r="K28" s="86"/>
      <c r="L28" s="86"/>
      <c r="M28" s="86"/>
      <c r="N28" s="86">
        <v>650262</v>
      </c>
      <c r="O28" s="79"/>
      <c r="P28" s="85"/>
      <c r="Q28" s="85"/>
      <c r="R28" s="156"/>
    </row>
    <row r="29" spans="3:18" s="72" customFormat="1" ht="15.75">
      <c r="C29" s="153" t="s">
        <v>208</v>
      </c>
      <c r="D29" s="155"/>
      <c r="E29" s="155"/>
      <c r="F29" s="86">
        <v>27637</v>
      </c>
      <c r="G29" s="86"/>
      <c r="H29" s="86"/>
      <c r="I29" s="86"/>
      <c r="J29" s="86">
        <v>-310</v>
      </c>
      <c r="K29" s="86"/>
      <c r="L29" s="86"/>
      <c r="M29" s="86"/>
      <c r="N29" s="86">
        <v>27327</v>
      </c>
      <c r="O29" s="79"/>
      <c r="P29" s="85"/>
      <c r="Q29" s="85"/>
      <c r="R29" s="156"/>
    </row>
    <row r="30" spans="3:18" s="72" customFormat="1" ht="16.5" thickBot="1">
      <c r="C30" s="153" t="s">
        <v>216</v>
      </c>
      <c r="D30" s="155"/>
      <c r="E30" s="155"/>
      <c r="F30" s="255">
        <v>715290</v>
      </c>
      <c r="G30" s="255"/>
      <c r="H30" s="255"/>
      <c r="I30" s="255"/>
      <c r="J30" s="255">
        <v>-4934</v>
      </c>
      <c r="K30" s="255"/>
      <c r="L30" s="255"/>
      <c r="M30" s="255"/>
      <c r="N30" s="255">
        <v>710356</v>
      </c>
      <c r="O30" s="79"/>
      <c r="P30" s="85"/>
      <c r="Q30" s="85"/>
      <c r="R30" s="156"/>
    </row>
    <row r="31" spans="3:18" s="72" customFormat="1" ht="15.75">
      <c r="C31" s="152"/>
      <c r="D31" s="155"/>
      <c r="E31" s="155"/>
      <c r="F31" s="86"/>
      <c r="G31" s="86"/>
      <c r="H31" s="86"/>
      <c r="I31" s="86"/>
      <c r="J31" s="86"/>
      <c r="K31" s="86"/>
      <c r="L31" s="86"/>
      <c r="M31" s="86"/>
      <c r="N31" s="86"/>
      <c r="O31" s="79"/>
      <c r="P31" s="85"/>
      <c r="Q31" s="85"/>
      <c r="R31" s="156"/>
    </row>
    <row r="32" spans="3:18" s="72" customFormat="1" ht="15.75">
      <c r="C32" s="152" t="s">
        <v>213</v>
      </c>
      <c r="D32" s="155"/>
      <c r="E32" s="155"/>
      <c r="F32" s="86"/>
      <c r="G32" s="86"/>
      <c r="H32" s="86"/>
      <c r="I32" s="86"/>
      <c r="J32" s="86"/>
      <c r="K32" s="86"/>
      <c r="L32" s="86"/>
      <c r="M32" s="86"/>
      <c r="N32" s="86"/>
      <c r="O32" s="79"/>
      <c r="P32" s="85"/>
      <c r="Q32" s="85"/>
      <c r="R32" s="156"/>
    </row>
    <row r="33" spans="3:18" s="72" customFormat="1" ht="8.25" customHeight="1">
      <c r="C33" s="254"/>
      <c r="D33" s="155"/>
      <c r="E33" s="155"/>
      <c r="F33" s="86"/>
      <c r="G33" s="86"/>
      <c r="H33" s="86"/>
      <c r="I33" s="86"/>
      <c r="J33" s="86"/>
      <c r="K33" s="86"/>
      <c r="L33" s="86"/>
      <c r="M33" s="86"/>
      <c r="N33" s="86"/>
      <c r="O33" s="79"/>
      <c r="P33" s="85"/>
      <c r="Q33" s="85"/>
      <c r="R33" s="156"/>
    </row>
    <row r="34" spans="3:18" s="72" customFormat="1" ht="15.75">
      <c r="C34" s="153" t="s">
        <v>209</v>
      </c>
      <c r="D34" s="155"/>
      <c r="E34" s="155"/>
      <c r="F34" s="86">
        <v>1243269</v>
      </c>
      <c r="G34" s="86"/>
      <c r="H34" s="86"/>
      <c r="I34" s="86"/>
      <c r="J34" s="86">
        <v>-10630</v>
      </c>
      <c r="K34" s="86"/>
      <c r="L34" s="86"/>
      <c r="M34" s="86"/>
      <c r="N34" s="86">
        <f>J34+F34</f>
        <v>1232639</v>
      </c>
      <c r="O34" s="79"/>
      <c r="P34" s="85"/>
      <c r="Q34" s="85"/>
      <c r="R34" s="156"/>
    </row>
    <row r="35" spans="3:18" s="72" customFormat="1" ht="15.75">
      <c r="C35" s="153" t="s">
        <v>210</v>
      </c>
      <c r="D35" s="155"/>
      <c r="E35" s="155"/>
      <c r="F35" s="86">
        <v>27412</v>
      </c>
      <c r="G35" s="86"/>
      <c r="H35" s="86"/>
      <c r="I35" s="86"/>
      <c r="J35" s="86">
        <v>713</v>
      </c>
      <c r="K35" s="86"/>
      <c r="L35" s="86"/>
      <c r="M35" s="86"/>
      <c r="N35" s="86">
        <f>J35+F35</f>
        <v>28125</v>
      </c>
      <c r="O35" s="79"/>
      <c r="P35" s="85"/>
      <c r="Q35" s="85"/>
      <c r="R35" s="156"/>
    </row>
    <row r="36" spans="3:18" s="72" customFormat="1" ht="16.5" thickBot="1">
      <c r="C36" s="153" t="s">
        <v>215</v>
      </c>
      <c r="D36" s="155"/>
      <c r="E36" s="155"/>
      <c r="F36" s="255">
        <v>1342098</v>
      </c>
      <c r="G36" s="255"/>
      <c r="H36" s="255"/>
      <c r="I36" s="255"/>
      <c r="J36" s="255">
        <f>J34-713</f>
        <v>-11343</v>
      </c>
      <c r="K36" s="255"/>
      <c r="L36" s="255"/>
      <c r="M36" s="255"/>
      <c r="N36" s="255">
        <f>J36+F36</f>
        <v>1330755</v>
      </c>
      <c r="O36" s="79"/>
      <c r="P36" s="85"/>
      <c r="Q36" s="85"/>
      <c r="R36" s="156"/>
    </row>
    <row r="37" spans="3:18" s="72" customFormat="1" ht="15.75">
      <c r="C37" s="152"/>
      <c r="D37" s="155"/>
      <c r="E37" s="155"/>
      <c r="F37" s="86"/>
      <c r="G37" s="86"/>
      <c r="H37" s="86"/>
      <c r="I37" s="86"/>
      <c r="J37" s="86"/>
      <c r="K37" s="86"/>
      <c r="L37" s="86"/>
      <c r="M37" s="86"/>
      <c r="N37" s="86"/>
      <c r="O37" s="79"/>
      <c r="P37" s="85"/>
      <c r="Q37" s="85"/>
      <c r="R37" s="156"/>
    </row>
    <row r="38" spans="1:18" s="72" customFormat="1" ht="0.75" customHeight="1">
      <c r="A38" s="110"/>
      <c r="B38" s="73"/>
      <c r="C38" s="155"/>
      <c r="D38" s="155"/>
      <c r="E38" s="155"/>
      <c r="F38" s="155"/>
      <c r="G38" s="155"/>
      <c r="H38" s="155"/>
      <c r="I38" s="155"/>
      <c r="J38" s="85"/>
      <c r="K38" s="145"/>
      <c r="L38" s="145"/>
      <c r="M38" s="145"/>
      <c r="N38" s="82"/>
      <c r="O38" s="79"/>
      <c r="P38" s="85"/>
      <c r="Q38" s="85"/>
      <c r="R38" s="156"/>
    </row>
    <row r="39" spans="4:18" s="72" customFormat="1" ht="15.75">
      <c r="D39" s="155"/>
      <c r="E39" s="155"/>
      <c r="F39" s="155"/>
      <c r="G39" s="155"/>
      <c r="H39" s="155"/>
      <c r="I39" s="155"/>
      <c r="J39" s="85"/>
      <c r="K39" s="145"/>
      <c r="L39" s="145"/>
      <c r="M39" s="145"/>
      <c r="N39" s="82"/>
      <c r="O39" s="79"/>
      <c r="P39" s="85"/>
      <c r="Q39" s="85"/>
      <c r="R39" s="156"/>
    </row>
    <row r="40" spans="1:18" s="72" customFormat="1" ht="15.75">
      <c r="A40" s="110"/>
      <c r="B40" s="73"/>
      <c r="C40" s="151"/>
      <c r="D40" s="155"/>
      <c r="E40" s="155"/>
      <c r="F40" s="155"/>
      <c r="G40" s="155"/>
      <c r="H40" s="155"/>
      <c r="I40" s="155"/>
      <c r="J40" s="29" t="s">
        <v>134</v>
      </c>
      <c r="K40" s="29"/>
      <c r="L40" s="157"/>
      <c r="M40" s="157"/>
      <c r="N40" s="29" t="s">
        <v>134</v>
      </c>
      <c r="O40" s="29"/>
      <c r="P40" s="85"/>
      <c r="Q40" s="85"/>
      <c r="R40" s="156"/>
    </row>
    <row r="41" spans="1:18" s="72" customFormat="1" ht="15.75">
      <c r="A41" s="110"/>
      <c r="B41" s="73"/>
      <c r="C41" s="151"/>
      <c r="D41" s="155"/>
      <c r="E41" s="155"/>
      <c r="F41" s="155"/>
      <c r="G41" s="155"/>
      <c r="H41" s="155"/>
      <c r="I41" s="155"/>
      <c r="J41" s="29" t="s">
        <v>0</v>
      </c>
      <c r="K41" s="29"/>
      <c r="L41" s="158"/>
      <c r="M41" s="158"/>
      <c r="N41" s="159" t="s">
        <v>135</v>
      </c>
      <c r="O41" s="159"/>
      <c r="P41" s="85"/>
      <c r="Q41" s="85"/>
      <c r="R41" s="156"/>
    </row>
    <row r="42" spans="1:18" s="72" customFormat="1" ht="15.75">
      <c r="A42" s="110"/>
      <c r="B42" s="73"/>
      <c r="C42" s="151"/>
      <c r="D42" s="155"/>
      <c r="E42" s="155"/>
      <c r="F42" s="155"/>
      <c r="G42" s="155"/>
      <c r="H42" s="155"/>
      <c r="I42" s="160"/>
      <c r="J42" s="161" t="s">
        <v>183</v>
      </c>
      <c r="K42" s="161"/>
      <c r="L42" s="162"/>
      <c r="M42" s="163"/>
      <c r="N42" s="161" t="s">
        <v>183</v>
      </c>
      <c r="O42" s="161"/>
      <c r="P42" s="85"/>
      <c r="Q42" s="85"/>
      <c r="R42" s="156"/>
    </row>
    <row r="43" spans="1:18" s="72" customFormat="1" ht="15.75">
      <c r="A43" s="110"/>
      <c r="B43" s="73"/>
      <c r="C43" s="151"/>
      <c r="D43" s="155"/>
      <c r="E43" s="155"/>
      <c r="F43" s="155"/>
      <c r="G43" s="155"/>
      <c r="H43" s="155"/>
      <c r="I43" s="379" t="s">
        <v>31</v>
      </c>
      <c r="J43" s="379"/>
      <c r="K43" s="379"/>
      <c r="L43" s="166"/>
      <c r="M43" s="379" t="s">
        <v>31</v>
      </c>
      <c r="N43" s="379"/>
      <c r="O43" s="379"/>
      <c r="P43" s="85"/>
      <c r="Q43" s="85"/>
      <c r="R43" s="156"/>
    </row>
    <row r="44" spans="1:18" s="72" customFormat="1" ht="22.5" customHeight="1">
      <c r="A44" s="110" t="s">
        <v>62</v>
      </c>
      <c r="B44" s="73"/>
      <c r="C44" s="151" t="s">
        <v>192</v>
      </c>
      <c r="D44" s="155"/>
      <c r="E44" s="155"/>
      <c r="F44" s="155"/>
      <c r="G44" s="155"/>
      <c r="H44" s="155"/>
      <c r="I44" s="155"/>
      <c r="J44" s="85"/>
      <c r="K44" s="145"/>
      <c r="L44" s="145"/>
      <c r="M44" s="145"/>
      <c r="N44" s="82"/>
      <c r="O44" s="79"/>
      <c r="P44" s="85"/>
      <c r="Q44" s="85"/>
      <c r="R44" s="156"/>
    </row>
    <row r="45" spans="1:18" s="72" customFormat="1" ht="15.75">
      <c r="A45" s="110"/>
      <c r="B45" s="73"/>
      <c r="C45" s="155" t="s">
        <v>190</v>
      </c>
      <c r="D45" s="155"/>
      <c r="E45" s="155"/>
      <c r="F45" s="155"/>
      <c r="G45" s="155"/>
      <c r="H45" s="155"/>
      <c r="I45" s="155"/>
      <c r="J45" s="258">
        <v>3258</v>
      </c>
      <c r="K45" s="259"/>
      <c r="L45" s="259"/>
      <c r="M45" s="259"/>
      <c r="N45" s="258">
        <v>3258</v>
      </c>
      <c r="O45" s="79"/>
      <c r="P45" s="85"/>
      <c r="Q45" s="85"/>
      <c r="R45" s="156"/>
    </row>
    <row r="46" spans="1:18" s="72" customFormat="1" ht="15.75">
      <c r="A46" s="110"/>
      <c r="B46" s="73"/>
      <c r="C46" s="155" t="s">
        <v>191</v>
      </c>
      <c r="D46" s="155"/>
      <c r="E46" s="155"/>
      <c r="F46" s="155"/>
      <c r="G46" s="155"/>
      <c r="H46" s="155"/>
      <c r="I46" s="155"/>
      <c r="J46" s="258">
        <v>-112</v>
      </c>
      <c r="K46" s="259"/>
      <c r="L46" s="259"/>
      <c r="M46" s="259"/>
      <c r="N46" s="258">
        <v>-112</v>
      </c>
      <c r="O46" s="79"/>
      <c r="P46" s="85"/>
      <c r="Q46" s="85"/>
      <c r="R46" s="156"/>
    </row>
    <row r="47" spans="1:18" s="72" customFormat="1" ht="21.75" customHeight="1" thickBot="1">
      <c r="A47" s="110"/>
      <c r="B47" s="73"/>
      <c r="C47" s="155"/>
      <c r="D47" s="155"/>
      <c r="E47" s="155"/>
      <c r="F47" s="155"/>
      <c r="G47" s="155"/>
      <c r="H47" s="155"/>
      <c r="I47" s="155"/>
      <c r="J47" s="260">
        <f>SUM(J45:J46)</f>
        <v>3146</v>
      </c>
      <c r="K47" s="259"/>
      <c r="L47" s="259"/>
      <c r="M47" s="259"/>
      <c r="N47" s="260">
        <f>SUM(N45:N46)</f>
        <v>3146</v>
      </c>
      <c r="O47" s="79"/>
      <c r="P47" s="85"/>
      <c r="Q47" s="85"/>
      <c r="R47" s="156"/>
    </row>
    <row r="48" spans="1:18" s="72" customFormat="1" ht="29.25" customHeight="1">
      <c r="A48" s="110" t="s">
        <v>63</v>
      </c>
      <c r="B48" s="73"/>
      <c r="C48" s="151" t="s">
        <v>53</v>
      </c>
      <c r="D48" s="155"/>
      <c r="E48" s="155"/>
      <c r="F48" s="155"/>
      <c r="G48" s="155"/>
      <c r="H48" s="155"/>
      <c r="I48" s="155"/>
      <c r="J48" s="85"/>
      <c r="K48" s="145"/>
      <c r="L48" s="145"/>
      <c r="M48" s="145"/>
      <c r="N48" s="82"/>
      <c r="O48" s="79"/>
      <c r="P48" s="85"/>
      <c r="Q48" s="85"/>
      <c r="R48" s="156"/>
    </row>
    <row r="49" spans="1:18" s="72" customFormat="1" ht="15" customHeight="1">
      <c r="A49" s="110"/>
      <c r="B49" s="73"/>
      <c r="C49" s="155" t="s">
        <v>133</v>
      </c>
      <c r="D49" s="155"/>
      <c r="E49" s="155"/>
      <c r="F49" s="155"/>
      <c r="G49" s="155"/>
      <c r="H49" s="155"/>
      <c r="I49" s="155"/>
      <c r="J49" s="85"/>
      <c r="K49" s="145"/>
      <c r="L49" s="145"/>
      <c r="M49" s="145"/>
      <c r="N49" s="82"/>
      <c r="O49" s="79"/>
      <c r="P49" s="85"/>
      <c r="Q49" s="85"/>
      <c r="R49" s="156"/>
    </row>
    <row r="50" spans="1:18" s="72" customFormat="1" ht="0.75" customHeight="1" hidden="1">
      <c r="A50" s="110"/>
      <c r="B50" s="73"/>
      <c r="C50" s="155"/>
      <c r="D50" s="155"/>
      <c r="E50" s="155"/>
      <c r="F50" s="155"/>
      <c r="G50" s="155"/>
      <c r="H50" s="155"/>
      <c r="I50" s="155"/>
      <c r="J50" s="85"/>
      <c r="K50" s="145"/>
      <c r="L50" s="145"/>
      <c r="M50" s="145"/>
      <c r="N50" s="82"/>
      <c r="O50" s="79"/>
      <c r="P50" s="85"/>
      <c r="Q50" s="85"/>
      <c r="R50" s="156"/>
    </row>
    <row r="51" spans="1:18" s="72" customFormat="1" ht="15.75" customHeight="1" hidden="1">
      <c r="A51" s="110"/>
      <c r="B51" s="73"/>
      <c r="C51" s="151"/>
      <c r="D51" s="155"/>
      <c r="E51" s="155"/>
      <c r="F51" s="155"/>
      <c r="G51" s="155"/>
      <c r="H51" s="155"/>
      <c r="I51" s="155"/>
      <c r="J51" s="159"/>
      <c r="K51" s="159"/>
      <c r="L51" s="157"/>
      <c r="M51" s="157"/>
      <c r="N51" s="159"/>
      <c r="O51" s="159"/>
      <c r="P51" s="157"/>
      <c r="Q51" s="85"/>
      <c r="R51" s="156"/>
    </row>
    <row r="52" spans="1:18" s="72" customFormat="1" ht="15.75" customHeight="1" hidden="1">
      <c r="A52" s="110"/>
      <c r="B52" s="73"/>
      <c r="C52" s="151"/>
      <c r="D52" s="155"/>
      <c r="E52" s="155"/>
      <c r="F52" s="155"/>
      <c r="G52" s="155"/>
      <c r="H52" s="155"/>
      <c r="I52" s="155"/>
      <c r="J52" s="159"/>
      <c r="K52" s="159"/>
      <c r="L52" s="158"/>
      <c r="M52" s="158"/>
      <c r="N52" s="159"/>
      <c r="O52" s="159"/>
      <c r="P52" s="144"/>
      <c r="Q52" s="85"/>
      <c r="R52" s="156"/>
    </row>
    <row r="53" spans="1:18" s="72" customFormat="1" ht="15.75" customHeight="1" hidden="1">
      <c r="A53" s="110"/>
      <c r="B53" s="73"/>
      <c r="C53" s="151"/>
      <c r="D53" s="155"/>
      <c r="E53" s="155"/>
      <c r="F53" s="155"/>
      <c r="G53" s="155"/>
      <c r="H53" s="155"/>
      <c r="I53" s="155"/>
      <c r="J53" s="250"/>
      <c r="K53" s="250"/>
      <c r="L53" s="162"/>
      <c r="M53" s="162"/>
      <c r="N53" s="250"/>
      <c r="O53" s="250"/>
      <c r="P53" s="164"/>
      <c r="Q53" s="85"/>
      <c r="R53" s="156"/>
    </row>
    <row r="54" spans="1:18" s="72" customFormat="1" ht="15.75" customHeight="1" hidden="1">
      <c r="A54" s="110"/>
      <c r="B54" s="73"/>
      <c r="C54" s="165"/>
      <c r="D54" s="155"/>
      <c r="E54" s="155"/>
      <c r="F54" s="155"/>
      <c r="G54" s="155"/>
      <c r="H54" s="155"/>
      <c r="I54" s="379"/>
      <c r="J54" s="379"/>
      <c r="K54" s="379"/>
      <c r="L54" s="166"/>
      <c r="M54" s="379"/>
      <c r="N54" s="379"/>
      <c r="O54" s="379"/>
      <c r="P54" s="167"/>
      <c r="Q54" s="85"/>
      <c r="R54" s="156"/>
    </row>
    <row r="55" spans="1:18" s="72" customFormat="1" ht="15.75">
      <c r="A55" s="110"/>
      <c r="B55" s="73"/>
      <c r="C55" s="151"/>
      <c r="D55" s="155"/>
      <c r="E55" s="155"/>
      <c r="F55" s="155"/>
      <c r="G55" s="155"/>
      <c r="H55" s="155"/>
      <c r="I55" s="155"/>
      <c r="J55" s="29" t="s">
        <v>134</v>
      </c>
      <c r="K55" s="29"/>
      <c r="L55" s="157"/>
      <c r="M55" s="157"/>
      <c r="N55" s="29" t="s">
        <v>134</v>
      </c>
      <c r="O55" s="29"/>
      <c r="P55" s="85"/>
      <c r="Q55" s="85"/>
      <c r="R55" s="156"/>
    </row>
    <row r="56" spans="1:18" s="72" customFormat="1" ht="15.75">
      <c r="A56" s="110"/>
      <c r="B56" s="73"/>
      <c r="C56" s="151"/>
      <c r="D56" s="155"/>
      <c r="E56" s="155"/>
      <c r="F56" s="155"/>
      <c r="G56" s="155"/>
      <c r="H56" s="155"/>
      <c r="I56" s="155"/>
      <c r="J56" s="29" t="s">
        <v>0</v>
      </c>
      <c r="K56" s="29"/>
      <c r="L56" s="158"/>
      <c r="M56" s="158"/>
      <c r="N56" s="159" t="s">
        <v>135</v>
      </c>
      <c r="O56" s="159"/>
      <c r="P56" s="85"/>
      <c r="Q56" s="85"/>
      <c r="R56" s="156"/>
    </row>
    <row r="57" spans="1:18" s="72" customFormat="1" ht="15.75">
      <c r="A57" s="110"/>
      <c r="B57" s="73"/>
      <c r="C57" s="151"/>
      <c r="D57" s="155"/>
      <c r="E57" s="155"/>
      <c r="F57" s="155"/>
      <c r="G57" s="155"/>
      <c r="H57" s="155"/>
      <c r="I57" s="160"/>
      <c r="J57" s="161" t="s">
        <v>183</v>
      </c>
      <c r="K57" s="161"/>
      <c r="L57" s="162"/>
      <c r="M57" s="163"/>
      <c r="N57" s="161" t="s">
        <v>183</v>
      </c>
      <c r="O57" s="161"/>
      <c r="P57" s="85"/>
      <c r="Q57" s="85"/>
      <c r="R57" s="156"/>
    </row>
    <row r="58" spans="1:18" s="72" customFormat="1" ht="15.75">
      <c r="A58" s="110"/>
      <c r="B58" s="73"/>
      <c r="C58" s="151"/>
      <c r="D58" s="155"/>
      <c r="E58" s="155"/>
      <c r="F58" s="155"/>
      <c r="G58" s="155"/>
      <c r="H58" s="155"/>
      <c r="I58" s="379" t="s">
        <v>31</v>
      </c>
      <c r="J58" s="379"/>
      <c r="K58" s="379"/>
      <c r="L58" s="166"/>
      <c r="M58" s="379" t="s">
        <v>31</v>
      </c>
      <c r="N58" s="379"/>
      <c r="O58" s="379"/>
      <c r="P58" s="85"/>
      <c r="Q58" s="85"/>
      <c r="R58" s="156"/>
    </row>
    <row r="59" spans="1:18" s="72" customFormat="1" ht="14.25" customHeight="1">
      <c r="A59" s="110" t="s">
        <v>64</v>
      </c>
      <c r="B59" s="73"/>
      <c r="C59" s="151" t="s">
        <v>10</v>
      </c>
      <c r="D59" s="155"/>
      <c r="E59" s="155"/>
      <c r="F59" s="155"/>
      <c r="G59" s="155"/>
      <c r="H59" s="155"/>
      <c r="I59" s="166"/>
      <c r="J59" s="166"/>
      <c r="K59" s="166"/>
      <c r="L59" s="166"/>
      <c r="M59" s="166"/>
      <c r="N59" s="166"/>
      <c r="O59" s="166"/>
      <c r="P59" s="167"/>
      <c r="Q59" s="85"/>
      <c r="R59" s="156"/>
    </row>
    <row r="60" spans="1:18" s="72" customFormat="1" ht="16.5" customHeight="1">
      <c r="A60" s="110"/>
      <c r="B60" s="73"/>
      <c r="C60" s="165" t="s">
        <v>33</v>
      </c>
      <c r="D60" s="155"/>
      <c r="E60" s="155"/>
      <c r="F60" s="155"/>
      <c r="G60" s="155"/>
      <c r="H60" s="155"/>
      <c r="I60" s="155"/>
      <c r="J60" s="168"/>
      <c r="K60" s="168"/>
      <c r="L60" s="168"/>
      <c r="M60" s="168"/>
      <c r="N60" s="168"/>
      <c r="O60" s="169"/>
      <c r="P60" s="167"/>
      <c r="Q60" s="85"/>
      <c r="R60" s="156"/>
    </row>
    <row r="61" spans="1:18" s="72" customFormat="1" ht="15.75">
      <c r="A61" s="110"/>
      <c r="B61" s="73"/>
      <c r="C61" s="165" t="s">
        <v>34</v>
      </c>
      <c r="D61" s="170"/>
      <c r="E61" s="170"/>
      <c r="F61" s="170"/>
      <c r="G61" s="170"/>
      <c r="H61" s="170"/>
      <c r="I61" s="170"/>
      <c r="J61" s="171">
        <v>16576</v>
      </c>
      <c r="K61" s="145"/>
      <c r="L61" s="145"/>
      <c r="M61" s="145"/>
      <c r="N61" s="171">
        <v>38948</v>
      </c>
      <c r="O61" s="79"/>
      <c r="Q61" s="85"/>
      <c r="R61" s="82"/>
    </row>
    <row r="62" spans="1:18" s="72" customFormat="1" ht="15.75">
      <c r="A62" s="110"/>
      <c r="B62" s="73"/>
      <c r="C62" s="165" t="s">
        <v>35</v>
      </c>
      <c r="D62" s="170"/>
      <c r="E62" s="170"/>
      <c r="F62" s="170"/>
      <c r="G62" s="170"/>
      <c r="H62" s="170"/>
      <c r="I62" s="170"/>
      <c r="J62" s="257">
        <v>0</v>
      </c>
      <c r="K62" s="173"/>
      <c r="L62" s="173"/>
      <c r="M62" s="173"/>
      <c r="N62" s="257">
        <v>0</v>
      </c>
      <c r="O62" s="174"/>
      <c r="P62" s="87"/>
      <c r="Q62" s="175"/>
      <c r="R62" s="82"/>
    </row>
    <row r="63" spans="1:18" s="72" customFormat="1" ht="15.75">
      <c r="A63" s="110"/>
      <c r="B63" s="73"/>
      <c r="C63" s="165" t="s">
        <v>36</v>
      </c>
      <c r="D63" s="170"/>
      <c r="E63" s="170"/>
      <c r="F63" s="170"/>
      <c r="G63" s="170"/>
      <c r="H63" s="170"/>
      <c r="I63" s="170"/>
      <c r="J63" s="177">
        <v>-1572</v>
      </c>
      <c r="K63" s="176"/>
      <c r="L63" s="176"/>
      <c r="M63" s="176"/>
      <c r="N63" s="177">
        <v>-1572</v>
      </c>
      <c r="O63" s="174"/>
      <c r="P63" s="87"/>
      <c r="Q63" s="175"/>
      <c r="R63" s="82"/>
    </row>
    <row r="64" spans="1:18" s="72" customFormat="1" ht="15.75">
      <c r="A64" s="110"/>
      <c r="B64" s="73"/>
      <c r="C64" s="165" t="s">
        <v>37</v>
      </c>
      <c r="D64" s="155"/>
      <c r="E64" s="155"/>
      <c r="F64" s="155"/>
      <c r="G64" s="155"/>
      <c r="H64" s="155"/>
      <c r="I64" s="155"/>
      <c r="J64" s="178">
        <v>8790</v>
      </c>
      <c r="K64" s="173"/>
      <c r="L64" s="173"/>
      <c r="M64" s="173"/>
      <c r="N64" s="178">
        <v>30258</v>
      </c>
      <c r="O64" s="174"/>
      <c r="P64" s="87"/>
      <c r="Q64" s="175"/>
      <c r="R64" s="82"/>
    </row>
    <row r="65" spans="1:18" s="72" customFormat="1" ht="15.75">
      <c r="A65" s="110"/>
      <c r="B65" s="73"/>
      <c r="C65" s="179"/>
      <c r="D65" s="155"/>
      <c r="E65" s="155"/>
      <c r="F65" s="155"/>
      <c r="G65" s="155"/>
      <c r="H65" s="155"/>
      <c r="I65" s="155"/>
      <c r="J65" s="171">
        <v>23794</v>
      </c>
      <c r="K65" s="173"/>
      <c r="L65" s="173"/>
      <c r="M65" s="173"/>
      <c r="N65" s="171">
        <v>67634</v>
      </c>
      <c r="O65" s="174"/>
      <c r="P65" s="87"/>
      <c r="Q65" s="175"/>
      <c r="R65" s="180"/>
    </row>
    <row r="66" spans="1:18" s="72" customFormat="1" ht="15.75">
      <c r="A66" s="110"/>
      <c r="B66" s="73"/>
      <c r="C66" s="165" t="s">
        <v>38</v>
      </c>
      <c r="D66" s="155"/>
      <c r="E66" s="155"/>
      <c r="F66" s="155"/>
      <c r="G66" s="155"/>
      <c r="H66" s="155"/>
      <c r="I66" s="155"/>
      <c r="J66" s="177">
        <v>-9809</v>
      </c>
      <c r="K66" s="176"/>
      <c r="L66" s="176"/>
      <c r="M66" s="176"/>
      <c r="N66" s="177">
        <v>-9809</v>
      </c>
      <c r="O66" s="174"/>
      <c r="P66" s="87"/>
      <c r="Q66" s="175"/>
      <c r="R66" s="82"/>
    </row>
    <row r="67" spans="1:18" s="72" customFormat="1" ht="17.25" customHeight="1" thickBot="1">
      <c r="A67" s="110"/>
      <c r="B67" s="73"/>
      <c r="C67" s="181"/>
      <c r="D67" s="155"/>
      <c r="E67" s="155"/>
      <c r="F67" s="155"/>
      <c r="G67" s="155"/>
      <c r="H67" s="155"/>
      <c r="I67" s="155"/>
      <c r="J67" s="182">
        <v>13985</v>
      </c>
      <c r="K67" s="173"/>
      <c r="L67" s="173"/>
      <c r="M67" s="173"/>
      <c r="N67" s="182">
        <v>57825</v>
      </c>
      <c r="O67" s="174"/>
      <c r="P67" s="87"/>
      <c r="Q67" s="175"/>
      <c r="R67" s="82"/>
    </row>
    <row r="68" spans="1:18" s="72" customFormat="1" ht="63" customHeight="1">
      <c r="A68" s="110"/>
      <c r="B68" s="73"/>
      <c r="C68" s="380" t="s">
        <v>154</v>
      </c>
      <c r="D68" s="381"/>
      <c r="E68" s="381"/>
      <c r="F68" s="381"/>
      <c r="G68" s="381"/>
      <c r="H68" s="381"/>
      <c r="I68" s="381"/>
      <c r="J68" s="381"/>
      <c r="K68" s="381"/>
      <c r="L68" s="381"/>
      <c r="M68" s="381"/>
      <c r="N68" s="381"/>
      <c r="O68" s="381"/>
      <c r="P68" s="381"/>
      <c r="Q68" s="175"/>
      <c r="R68" s="80"/>
    </row>
    <row r="69" spans="1:18" s="72" customFormat="1" ht="11.25" customHeight="1">
      <c r="A69" s="110"/>
      <c r="B69" s="73"/>
      <c r="C69" s="184"/>
      <c r="D69" s="155"/>
      <c r="E69" s="155"/>
      <c r="F69" s="155"/>
      <c r="G69" s="155"/>
      <c r="H69" s="155"/>
      <c r="I69" s="155"/>
      <c r="J69" s="185"/>
      <c r="K69" s="173"/>
      <c r="L69" s="173"/>
      <c r="M69" s="173"/>
      <c r="N69" s="171"/>
      <c r="O69" s="174"/>
      <c r="P69" s="186"/>
      <c r="Q69" s="172"/>
      <c r="R69" s="180"/>
    </row>
    <row r="70" spans="1:18" s="72" customFormat="1" ht="15.75">
      <c r="A70" s="110" t="s">
        <v>65</v>
      </c>
      <c r="B70" s="73"/>
      <c r="C70" s="187" t="s">
        <v>177</v>
      </c>
      <c r="D70" s="155"/>
      <c r="E70" s="155"/>
      <c r="F70" s="155"/>
      <c r="G70" s="155"/>
      <c r="H70" s="155"/>
      <c r="I70" s="155"/>
      <c r="J70" s="185"/>
      <c r="K70" s="173"/>
      <c r="L70" s="173"/>
      <c r="M70" s="173"/>
      <c r="N70" s="171"/>
      <c r="O70" s="174"/>
      <c r="P70" s="186"/>
      <c r="Q70" s="172"/>
      <c r="R70" s="180"/>
    </row>
    <row r="71" spans="1:18" s="72" customFormat="1" ht="17.25" customHeight="1">
      <c r="A71" s="110"/>
      <c r="B71" s="73"/>
      <c r="C71" s="155" t="s">
        <v>214</v>
      </c>
      <c r="D71" s="155"/>
      <c r="E71" s="155"/>
      <c r="F71" s="155"/>
      <c r="G71" s="155"/>
      <c r="H71" s="155"/>
      <c r="I71" s="155"/>
      <c r="J71" s="188"/>
      <c r="K71" s="189"/>
      <c r="L71" s="189"/>
      <c r="M71" s="189"/>
      <c r="N71" s="190">
        <v>3146</v>
      </c>
      <c r="O71" s="174"/>
      <c r="P71" s="87"/>
      <c r="Q71" s="172"/>
      <c r="R71" s="180"/>
    </row>
    <row r="72" spans="1:18" s="72" customFormat="1" ht="15.75">
      <c r="A72" s="110"/>
      <c r="B72" s="73"/>
      <c r="C72" s="155" t="s">
        <v>180</v>
      </c>
      <c r="D72" s="155"/>
      <c r="E72" s="155"/>
      <c r="F72" s="155"/>
      <c r="G72" s="155"/>
      <c r="H72" s="155"/>
      <c r="I72" s="155"/>
      <c r="J72" s="185"/>
      <c r="K72" s="173"/>
      <c r="L72" s="173"/>
      <c r="M72" s="173"/>
      <c r="N72" s="190">
        <v>-207</v>
      </c>
      <c r="O72" s="174"/>
      <c r="P72" s="87"/>
      <c r="Q72" s="172"/>
      <c r="R72" s="180"/>
    </row>
    <row r="73" spans="1:18" s="72" customFormat="1" ht="6.75" customHeight="1">
      <c r="A73" s="110"/>
      <c r="B73" s="73"/>
      <c r="C73" s="155"/>
      <c r="D73" s="155"/>
      <c r="E73" s="155"/>
      <c r="F73" s="155"/>
      <c r="G73" s="155"/>
      <c r="H73" s="155"/>
      <c r="I73" s="155"/>
      <c r="J73" s="185"/>
      <c r="K73" s="173"/>
      <c r="L73" s="173"/>
      <c r="M73" s="173"/>
      <c r="N73" s="191"/>
      <c r="O73" s="174"/>
      <c r="P73" s="87"/>
      <c r="Q73" s="172"/>
      <c r="R73" s="180"/>
    </row>
    <row r="74" spans="1:18" s="72" customFormat="1" ht="17.25" customHeight="1" thickBot="1">
      <c r="A74" s="110"/>
      <c r="B74" s="73"/>
      <c r="C74" s="155"/>
      <c r="D74" s="155"/>
      <c r="E74" s="155"/>
      <c r="F74" s="155"/>
      <c r="G74" s="155"/>
      <c r="H74" s="155"/>
      <c r="I74" s="155"/>
      <c r="J74" s="185"/>
      <c r="K74" s="189"/>
      <c r="L74" s="189"/>
      <c r="M74" s="189"/>
      <c r="N74" s="192">
        <v>2939</v>
      </c>
      <c r="O74" s="174"/>
      <c r="P74" s="87"/>
      <c r="Q74" s="172"/>
      <c r="R74" s="183"/>
    </row>
    <row r="75" spans="1:18" s="72" customFormat="1" ht="4.5" customHeight="1">
      <c r="A75" s="110"/>
      <c r="B75" s="73"/>
      <c r="C75" s="193"/>
      <c r="D75" s="155"/>
      <c r="E75" s="155"/>
      <c r="F75" s="155"/>
      <c r="G75" s="155"/>
      <c r="H75" s="155"/>
      <c r="I75" s="155"/>
      <c r="J75" s="172"/>
      <c r="K75" s="173"/>
      <c r="L75" s="173"/>
      <c r="M75" s="173"/>
      <c r="N75" s="172"/>
      <c r="O75" s="174"/>
      <c r="P75" s="172"/>
      <c r="Q75" s="172"/>
      <c r="R75" s="180"/>
    </row>
    <row r="76" spans="1:18" s="72" customFormat="1" ht="15.75">
      <c r="A76" s="110" t="s">
        <v>66</v>
      </c>
      <c r="B76" s="110"/>
      <c r="C76" s="151" t="s">
        <v>91</v>
      </c>
      <c r="D76" s="155"/>
      <c r="E76" s="155"/>
      <c r="F76" s="155"/>
      <c r="G76" s="155"/>
      <c r="H76" s="155"/>
      <c r="I76" s="155"/>
      <c r="J76" s="172"/>
      <c r="K76" s="173"/>
      <c r="L76" s="173"/>
      <c r="M76" s="173"/>
      <c r="N76" s="171"/>
      <c r="O76" s="174"/>
      <c r="P76" s="172"/>
      <c r="Q76" s="172"/>
      <c r="R76" s="156"/>
    </row>
    <row r="77" spans="1:18" s="72" customFormat="1" ht="4.5" customHeight="1">
      <c r="A77" s="110"/>
      <c r="B77" s="110"/>
      <c r="C77" s="151"/>
      <c r="D77" s="155"/>
      <c r="E77" s="155"/>
      <c r="F77" s="155"/>
      <c r="G77" s="155"/>
      <c r="H77" s="155"/>
      <c r="I77" s="155"/>
      <c r="J77" s="172"/>
      <c r="K77" s="173"/>
      <c r="L77" s="173"/>
      <c r="M77" s="173"/>
      <c r="N77" s="171"/>
      <c r="O77" s="174"/>
      <c r="P77" s="172"/>
      <c r="Q77" s="172"/>
      <c r="R77" s="156"/>
    </row>
    <row r="78" spans="1:18" s="72" customFormat="1" ht="15.75">
      <c r="A78" s="152"/>
      <c r="B78" s="153" t="s">
        <v>12</v>
      </c>
      <c r="C78" s="194" t="s">
        <v>126</v>
      </c>
      <c r="D78" s="144"/>
      <c r="E78" s="144"/>
      <c r="F78" s="144"/>
      <c r="G78" s="144"/>
      <c r="H78" s="144"/>
      <c r="I78" s="144"/>
      <c r="J78" s="175"/>
      <c r="K78" s="173"/>
      <c r="L78" s="173"/>
      <c r="M78" s="173"/>
      <c r="N78" s="195"/>
      <c r="O78" s="174"/>
      <c r="P78" s="175"/>
      <c r="Q78" s="175"/>
      <c r="R78" s="80"/>
    </row>
    <row r="79" spans="1:18" s="72" customFormat="1" ht="5.25" customHeight="1">
      <c r="A79" s="152"/>
      <c r="B79" s="153"/>
      <c r="C79" s="194"/>
      <c r="D79" s="144"/>
      <c r="E79" s="144"/>
      <c r="F79" s="144"/>
      <c r="G79" s="144"/>
      <c r="H79" s="144"/>
      <c r="I79" s="144"/>
      <c r="J79" s="175"/>
      <c r="K79" s="173"/>
      <c r="L79" s="173"/>
      <c r="M79" s="173"/>
      <c r="N79" s="195"/>
      <c r="O79" s="174"/>
      <c r="P79" s="175"/>
      <c r="Q79" s="175"/>
      <c r="R79" s="80"/>
    </row>
    <row r="80" spans="1:18" s="72" customFormat="1" ht="13.5" customHeight="1">
      <c r="A80" s="110"/>
      <c r="B80" s="73"/>
      <c r="C80" s="155" t="s">
        <v>71</v>
      </c>
      <c r="D80" s="155"/>
      <c r="E80" s="155"/>
      <c r="F80" s="155"/>
      <c r="G80" s="155"/>
      <c r="H80" s="155"/>
      <c r="I80" s="155"/>
      <c r="J80" s="197"/>
      <c r="K80" s="173"/>
      <c r="L80" s="173"/>
      <c r="M80" s="173"/>
      <c r="N80" s="198">
        <v>1402</v>
      </c>
      <c r="O80" s="174"/>
      <c r="P80" s="87"/>
      <c r="Q80" s="172"/>
      <c r="R80" s="156"/>
    </row>
    <row r="81" spans="1:18" s="72" customFormat="1" ht="15" customHeight="1">
      <c r="A81" s="110"/>
      <c r="B81" s="73"/>
      <c r="C81" s="155" t="s">
        <v>116</v>
      </c>
      <c r="D81" s="155"/>
      <c r="E81" s="155"/>
      <c r="F81" s="155"/>
      <c r="G81" s="155"/>
      <c r="H81" s="155"/>
      <c r="I81" s="155"/>
      <c r="J81" s="172"/>
      <c r="K81" s="173"/>
      <c r="L81" s="173"/>
      <c r="M81" s="173"/>
      <c r="N81" s="198">
        <v>1061</v>
      </c>
      <c r="O81" s="174"/>
      <c r="P81" s="87"/>
      <c r="Q81" s="172"/>
      <c r="R81" s="156"/>
    </row>
    <row r="82" spans="1:18" s="72" customFormat="1" ht="3" customHeight="1">
      <c r="A82" s="110"/>
      <c r="B82" s="73"/>
      <c r="C82" s="155"/>
      <c r="D82" s="155"/>
      <c r="E82" s="155"/>
      <c r="F82" s="155"/>
      <c r="G82" s="155"/>
      <c r="H82" s="155"/>
      <c r="I82" s="155"/>
      <c r="J82" s="172"/>
      <c r="K82" s="173"/>
      <c r="L82" s="173"/>
      <c r="M82" s="173"/>
      <c r="N82" s="198"/>
      <c r="O82" s="174"/>
      <c r="P82" s="87"/>
      <c r="Q82" s="172"/>
      <c r="R82" s="156"/>
    </row>
    <row r="83" spans="1:18" s="72" customFormat="1" ht="16.5" thickBot="1">
      <c r="A83" s="110"/>
      <c r="B83" s="73"/>
      <c r="C83" s="155" t="s">
        <v>179</v>
      </c>
      <c r="D83" s="155"/>
      <c r="E83" s="155"/>
      <c r="F83" s="155"/>
      <c r="G83" s="155"/>
      <c r="H83" s="155"/>
      <c r="I83" s="155"/>
      <c r="J83" s="197"/>
      <c r="K83" s="173"/>
      <c r="L83" s="173"/>
      <c r="M83" s="173"/>
      <c r="N83" s="342">
        <v>-207</v>
      </c>
      <c r="O83" s="174"/>
      <c r="P83" s="87"/>
      <c r="Q83" s="172"/>
      <c r="R83" s="156"/>
    </row>
    <row r="84" spans="1:18" s="72" customFormat="1" ht="12" customHeight="1">
      <c r="A84" s="110"/>
      <c r="B84" s="73"/>
      <c r="C84" s="155"/>
      <c r="D84" s="155"/>
      <c r="E84" s="155"/>
      <c r="F84" s="155"/>
      <c r="G84" s="155"/>
      <c r="H84" s="155"/>
      <c r="I84" s="155"/>
      <c r="J84" s="197"/>
      <c r="K84" s="173"/>
      <c r="L84" s="173"/>
      <c r="M84" s="173"/>
      <c r="N84" s="200"/>
      <c r="O84" s="174"/>
      <c r="P84" s="172"/>
      <c r="Q84" s="172"/>
      <c r="R84" s="156"/>
    </row>
    <row r="85" spans="1:18" s="72" customFormat="1" ht="17.25" customHeight="1">
      <c r="A85" s="110"/>
      <c r="B85" s="73" t="s">
        <v>13</v>
      </c>
      <c r="C85" s="155" t="s">
        <v>186</v>
      </c>
      <c r="D85" s="155"/>
      <c r="E85" s="155"/>
      <c r="F85" s="155"/>
      <c r="G85" s="155"/>
      <c r="H85" s="155"/>
      <c r="I85" s="155"/>
      <c r="J85" s="197"/>
      <c r="K85" s="173"/>
      <c r="L85" s="173"/>
      <c r="M85" s="173"/>
      <c r="N85" s="200"/>
      <c r="O85" s="174"/>
      <c r="P85" s="172"/>
      <c r="Q85" s="172"/>
      <c r="R85" s="156"/>
    </row>
    <row r="86" spans="1:18" s="72" customFormat="1" ht="4.5" customHeight="1">
      <c r="A86" s="110"/>
      <c r="B86" s="73"/>
      <c r="C86" s="155"/>
      <c r="D86" s="155"/>
      <c r="E86" s="155"/>
      <c r="F86" s="155"/>
      <c r="G86" s="155"/>
      <c r="H86" s="155"/>
      <c r="I86" s="155"/>
      <c r="J86" s="197"/>
      <c r="K86" s="173"/>
      <c r="L86" s="173"/>
      <c r="M86" s="173"/>
      <c r="N86" s="200"/>
      <c r="O86" s="174"/>
      <c r="P86" s="172"/>
      <c r="Q86" s="172"/>
      <c r="R86" s="156"/>
    </row>
    <row r="87" spans="1:18" s="72" customFormat="1" ht="17.25" customHeight="1" thickBot="1">
      <c r="A87" s="110"/>
      <c r="B87" s="73"/>
      <c r="C87" s="165" t="s">
        <v>39</v>
      </c>
      <c r="D87" s="155"/>
      <c r="E87" s="155"/>
      <c r="F87" s="155"/>
      <c r="G87" s="155"/>
      <c r="H87" s="155"/>
      <c r="I87" s="155"/>
      <c r="J87" s="87"/>
      <c r="K87" s="173"/>
      <c r="L87" s="173"/>
      <c r="M87" s="173"/>
      <c r="N87" s="199">
        <v>13994</v>
      </c>
      <c r="O87" s="174"/>
      <c r="P87" s="87"/>
      <c r="Q87" s="172"/>
      <c r="R87" s="82"/>
    </row>
    <row r="88" spans="1:18" s="72" customFormat="1" ht="9" customHeight="1">
      <c r="A88" s="110"/>
      <c r="B88" s="73"/>
      <c r="C88" s="181"/>
      <c r="D88" s="155"/>
      <c r="E88" s="155"/>
      <c r="F88" s="155"/>
      <c r="G88" s="155"/>
      <c r="H88" s="155"/>
      <c r="I88" s="155"/>
      <c r="J88" s="87"/>
      <c r="K88" s="173"/>
      <c r="L88" s="173"/>
      <c r="M88" s="173"/>
      <c r="N88" s="200"/>
      <c r="O88" s="174"/>
      <c r="P88" s="87"/>
      <c r="Q88" s="172"/>
      <c r="R88" s="78"/>
    </row>
    <row r="89" spans="1:18" s="72" customFormat="1" ht="16.5" thickBot="1">
      <c r="A89" s="110"/>
      <c r="B89" s="73"/>
      <c r="C89" s="181" t="s">
        <v>72</v>
      </c>
      <c r="D89" s="155"/>
      <c r="E89" s="155"/>
      <c r="F89" s="155"/>
      <c r="G89" s="155"/>
      <c r="K89" s="173"/>
      <c r="L89" s="173"/>
      <c r="M89" s="173"/>
      <c r="N89" s="201">
        <v>11794</v>
      </c>
      <c r="O89" s="174"/>
      <c r="P89" s="87"/>
      <c r="Q89" s="172"/>
      <c r="R89" s="78"/>
    </row>
    <row r="90" spans="1:18" s="72" customFormat="1" ht="5.25" customHeight="1">
      <c r="A90" s="110"/>
      <c r="B90" s="73"/>
      <c r="C90" s="181"/>
      <c r="D90" s="155"/>
      <c r="E90" s="155"/>
      <c r="F90" s="155"/>
      <c r="G90" s="155"/>
      <c r="K90" s="173"/>
      <c r="L90" s="173"/>
      <c r="M90" s="173"/>
      <c r="N90" s="200"/>
      <c r="O90" s="174"/>
      <c r="P90" s="87"/>
      <c r="Q90" s="172"/>
      <c r="R90" s="78"/>
    </row>
    <row r="91" spans="1:18" s="72" customFormat="1" ht="3" customHeight="1" hidden="1">
      <c r="A91" s="110"/>
      <c r="B91" s="73"/>
      <c r="C91" s="181"/>
      <c r="D91" s="155"/>
      <c r="E91" s="155"/>
      <c r="F91" s="155"/>
      <c r="G91" s="155"/>
      <c r="H91" s="155"/>
      <c r="I91" s="155"/>
      <c r="J91" s="87"/>
      <c r="K91" s="173"/>
      <c r="L91" s="173"/>
      <c r="M91" s="173"/>
      <c r="N91" s="200"/>
      <c r="O91" s="174"/>
      <c r="P91" s="87"/>
      <c r="Q91" s="172"/>
      <c r="R91" s="78"/>
    </row>
    <row r="92" spans="1:18" s="72" customFormat="1" ht="18.75" customHeight="1" thickBot="1">
      <c r="A92" s="110"/>
      <c r="B92" s="73"/>
      <c r="C92" s="165" t="s">
        <v>40</v>
      </c>
      <c r="D92" s="157"/>
      <c r="E92" s="157"/>
      <c r="F92" s="157"/>
      <c r="G92" s="157"/>
      <c r="H92" s="157"/>
      <c r="I92" s="157"/>
      <c r="J92" s="87"/>
      <c r="K92" s="173"/>
      <c r="L92" s="173"/>
      <c r="M92" s="173"/>
      <c r="N92" s="201">
        <v>11326</v>
      </c>
      <c r="O92" s="174"/>
      <c r="P92" s="87"/>
      <c r="Q92" s="174"/>
      <c r="R92" s="202"/>
    </row>
    <row r="93" spans="1:18" s="72" customFormat="1" ht="15.75" customHeight="1">
      <c r="A93" s="110"/>
      <c r="B93" s="73"/>
      <c r="D93" s="157"/>
      <c r="E93" s="157"/>
      <c r="F93" s="157"/>
      <c r="G93" s="157"/>
      <c r="H93" s="157"/>
      <c r="I93" s="157"/>
      <c r="J93" s="196"/>
      <c r="K93" s="145"/>
      <c r="L93" s="145"/>
      <c r="M93" s="145"/>
      <c r="N93" s="78"/>
      <c r="O93" s="79"/>
      <c r="P93" s="196"/>
      <c r="Q93" s="79"/>
      <c r="R93" s="80"/>
    </row>
    <row r="94" spans="1:18" s="72" customFormat="1" ht="16.5" customHeight="1">
      <c r="A94" s="110" t="s">
        <v>67</v>
      </c>
      <c r="B94" s="73"/>
      <c r="C94" s="152" t="s">
        <v>69</v>
      </c>
      <c r="D94" s="157"/>
      <c r="E94" s="157"/>
      <c r="F94" s="157"/>
      <c r="G94" s="157"/>
      <c r="H94" s="157"/>
      <c r="I94" s="157"/>
      <c r="J94" s="196"/>
      <c r="K94" s="145"/>
      <c r="L94" s="145"/>
      <c r="M94" s="145"/>
      <c r="N94" s="78"/>
      <c r="O94" s="79"/>
      <c r="P94" s="196"/>
      <c r="Q94" s="79"/>
      <c r="R94" s="80"/>
    </row>
    <row r="95" spans="1:18" s="204" customFormat="1" ht="66.75" customHeight="1">
      <c r="A95" s="203"/>
      <c r="B95" s="261" t="s">
        <v>12</v>
      </c>
      <c r="C95" s="371" t="s">
        <v>193</v>
      </c>
      <c r="D95" s="376"/>
      <c r="E95" s="376"/>
      <c r="F95" s="376"/>
      <c r="G95" s="376"/>
      <c r="H95" s="376"/>
      <c r="I95" s="376"/>
      <c r="J95" s="376"/>
      <c r="K95" s="376"/>
      <c r="L95" s="376"/>
      <c r="M95" s="376"/>
      <c r="N95" s="376"/>
      <c r="O95" s="376"/>
      <c r="P95" s="376"/>
      <c r="Q95" s="371"/>
      <c r="R95" s="376"/>
    </row>
    <row r="96" spans="1:18" s="204" customFormat="1" ht="12.75" customHeight="1">
      <c r="A96" s="205"/>
      <c r="C96" s="371"/>
      <c r="D96" s="376"/>
      <c r="E96" s="376"/>
      <c r="F96" s="376"/>
      <c r="G96" s="376"/>
      <c r="H96" s="376"/>
      <c r="I96" s="376"/>
      <c r="J96" s="376"/>
      <c r="K96" s="376"/>
      <c r="L96" s="376"/>
      <c r="M96" s="376"/>
      <c r="N96" s="376"/>
      <c r="O96" s="376"/>
      <c r="P96" s="376"/>
      <c r="Q96" s="126"/>
      <c r="R96" s="127"/>
    </row>
    <row r="97" spans="1:18" s="204" customFormat="1" ht="137.25" customHeight="1">
      <c r="A97" s="205"/>
      <c r="B97" s="261" t="s">
        <v>13</v>
      </c>
      <c r="C97" s="371" t="s">
        <v>229</v>
      </c>
      <c r="D97" s="376"/>
      <c r="E97" s="376"/>
      <c r="F97" s="376"/>
      <c r="G97" s="376"/>
      <c r="H97" s="376"/>
      <c r="I97" s="376"/>
      <c r="J97" s="376"/>
      <c r="K97" s="376"/>
      <c r="L97" s="376"/>
      <c r="M97" s="376"/>
      <c r="N97" s="376"/>
      <c r="O97" s="376"/>
      <c r="P97" s="376"/>
      <c r="Q97" s="126"/>
      <c r="R97" s="127"/>
    </row>
    <row r="98" spans="1:18" s="72" customFormat="1" ht="10.5" customHeight="1">
      <c r="A98" s="205"/>
      <c r="B98" s="73"/>
      <c r="C98" s="77"/>
      <c r="D98" s="146"/>
      <c r="E98" s="146"/>
      <c r="F98" s="146"/>
      <c r="G98" s="146"/>
      <c r="H98" s="146"/>
      <c r="I98" s="146"/>
      <c r="J98" s="196"/>
      <c r="K98" s="206"/>
      <c r="L98" s="206"/>
      <c r="M98" s="206"/>
      <c r="N98" s="78"/>
      <c r="O98" s="78"/>
      <c r="P98" s="196"/>
      <c r="Q98" s="79"/>
      <c r="R98" s="80"/>
    </row>
    <row r="99" spans="1:18" s="216" customFormat="1" ht="16.5" customHeight="1">
      <c r="A99" s="207" t="s">
        <v>68</v>
      </c>
      <c r="B99" s="208"/>
      <c r="C99" s="209" t="s">
        <v>73</v>
      </c>
      <c r="D99" s="210"/>
      <c r="E99" s="210"/>
      <c r="F99" s="210"/>
      <c r="G99" s="210"/>
      <c r="H99" s="210"/>
      <c r="I99" s="210"/>
      <c r="J99" s="211"/>
      <c r="K99" s="212"/>
      <c r="L99" s="212"/>
      <c r="M99" s="212"/>
      <c r="N99" s="213"/>
      <c r="O99" s="214"/>
      <c r="P99" s="211"/>
      <c r="Q99" s="214"/>
      <c r="R99" s="215"/>
    </row>
    <row r="100" spans="1:18" s="72" customFormat="1" ht="131.25" customHeight="1">
      <c r="A100" s="217"/>
      <c r="B100" s="73"/>
      <c r="C100" s="382" t="s">
        <v>228</v>
      </c>
      <c r="D100" s="376"/>
      <c r="E100" s="376"/>
      <c r="F100" s="376"/>
      <c r="G100" s="376"/>
      <c r="H100" s="376"/>
      <c r="I100" s="376"/>
      <c r="J100" s="376"/>
      <c r="K100" s="376"/>
      <c r="L100" s="376"/>
      <c r="M100" s="376"/>
      <c r="N100" s="376"/>
      <c r="O100" s="376"/>
      <c r="P100" s="376"/>
      <c r="Q100" s="79"/>
      <c r="R100" s="80"/>
    </row>
    <row r="101" spans="1:18" s="72" customFormat="1" ht="18.75" customHeight="1">
      <c r="A101" s="110"/>
      <c r="B101" s="73"/>
      <c r="C101" s="382" t="s">
        <v>182</v>
      </c>
      <c r="D101" s="376"/>
      <c r="E101" s="376"/>
      <c r="F101" s="376"/>
      <c r="G101" s="376"/>
      <c r="H101" s="376"/>
      <c r="I101" s="376"/>
      <c r="J101" s="376"/>
      <c r="K101" s="376"/>
      <c r="L101" s="376"/>
      <c r="M101" s="376"/>
      <c r="N101" s="376"/>
      <c r="O101" s="376"/>
      <c r="P101" s="376"/>
      <c r="Q101" s="79"/>
      <c r="R101" s="80"/>
    </row>
    <row r="102" spans="1:18" s="72" customFormat="1" ht="5.25" customHeight="1">
      <c r="A102" s="110"/>
      <c r="B102" s="73"/>
      <c r="C102" s="382"/>
      <c r="D102" s="376"/>
      <c r="E102" s="376"/>
      <c r="F102" s="376"/>
      <c r="G102" s="376"/>
      <c r="H102" s="376"/>
      <c r="I102" s="376"/>
      <c r="J102" s="376"/>
      <c r="K102" s="376"/>
      <c r="L102" s="376"/>
      <c r="M102" s="376"/>
      <c r="N102" s="376"/>
      <c r="O102" s="376"/>
      <c r="P102" s="376"/>
      <c r="Q102" s="79"/>
      <c r="R102" s="80"/>
    </row>
    <row r="103" spans="1:18" s="72" customFormat="1" ht="40.5" customHeight="1">
      <c r="A103" s="110"/>
      <c r="B103" s="73"/>
      <c r="C103" s="382" t="s">
        <v>221</v>
      </c>
      <c r="D103" s="376"/>
      <c r="E103" s="376"/>
      <c r="F103" s="376"/>
      <c r="G103" s="376"/>
      <c r="H103" s="376"/>
      <c r="I103" s="376"/>
      <c r="J103" s="376"/>
      <c r="K103" s="376"/>
      <c r="L103" s="376"/>
      <c r="M103" s="376"/>
      <c r="N103" s="376"/>
      <c r="O103" s="376"/>
      <c r="P103" s="376"/>
      <c r="Q103" s="79"/>
      <c r="R103" s="80"/>
    </row>
    <row r="104" spans="1:18" s="72" customFormat="1" ht="4.5" customHeight="1">
      <c r="A104" s="205"/>
      <c r="C104" s="371"/>
      <c r="D104" s="376"/>
      <c r="E104" s="376"/>
      <c r="F104" s="376"/>
      <c r="G104" s="376"/>
      <c r="H104" s="376"/>
      <c r="I104" s="376"/>
      <c r="J104" s="376"/>
      <c r="K104" s="376"/>
      <c r="L104" s="376"/>
      <c r="M104" s="376"/>
      <c r="N104" s="376"/>
      <c r="O104" s="376"/>
      <c r="P104" s="376"/>
      <c r="Q104" s="79"/>
      <c r="R104" s="80"/>
    </row>
    <row r="105" spans="1:18" s="72" customFormat="1" ht="76.5" customHeight="1" hidden="1">
      <c r="A105" s="203"/>
      <c r="C105" s="371"/>
      <c r="D105" s="376"/>
      <c r="E105" s="376"/>
      <c r="F105" s="376"/>
      <c r="G105" s="376"/>
      <c r="H105" s="376"/>
      <c r="I105" s="376"/>
      <c r="J105" s="376"/>
      <c r="K105" s="376"/>
      <c r="L105" s="376"/>
      <c r="M105" s="376"/>
      <c r="N105" s="376"/>
      <c r="O105" s="376"/>
      <c r="P105" s="376"/>
      <c r="Q105" s="79"/>
      <c r="R105" s="80"/>
    </row>
    <row r="106" spans="1:18" s="72" customFormat="1" ht="45.75" customHeight="1" hidden="1">
      <c r="A106" s="203"/>
      <c r="C106" s="371"/>
      <c r="D106" s="376"/>
      <c r="E106" s="376"/>
      <c r="F106" s="376"/>
      <c r="G106" s="376"/>
      <c r="H106" s="376"/>
      <c r="I106" s="376"/>
      <c r="J106" s="376"/>
      <c r="K106" s="376"/>
      <c r="L106" s="376"/>
      <c r="M106" s="376"/>
      <c r="N106" s="376"/>
      <c r="O106" s="376"/>
      <c r="P106" s="376"/>
      <c r="Q106" s="79"/>
      <c r="R106" s="80"/>
    </row>
    <row r="107" spans="1:18" s="72" customFormat="1" ht="0.75" customHeight="1" hidden="1">
      <c r="A107" s="110"/>
      <c r="B107" s="73"/>
      <c r="C107" s="153"/>
      <c r="D107" s="157"/>
      <c r="E107" s="157"/>
      <c r="F107" s="157"/>
      <c r="G107" s="157"/>
      <c r="H107" s="157"/>
      <c r="I107" s="157"/>
      <c r="J107" s="196"/>
      <c r="K107" s="83"/>
      <c r="L107" s="83"/>
      <c r="M107" s="83"/>
      <c r="N107" s="78"/>
      <c r="O107" s="79"/>
      <c r="P107" s="196"/>
      <c r="Q107" s="79"/>
      <c r="R107" s="80"/>
    </row>
    <row r="108" spans="1:18" s="72" customFormat="1" ht="19.5" customHeight="1">
      <c r="A108" s="110" t="s">
        <v>70</v>
      </c>
      <c r="B108" s="73"/>
      <c r="C108" s="152" t="s">
        <v>77</v>
      </c>
      <c r="D108" s="157"/>
      <c r="E108" s="157"/>
      <c r="F108" s="157"/>
      <c r="G108" s="157"/>
      <c r="H108" s="157"/>
      <c r="I108" s="157"/>
      <c r="J108" s="196"/>
      <c r="K108" s="145"/>
      <c r="L108" s="145"/>
      <c r="M108" s="145"/>
      <c r="N108" s="78"/>
      <c r="O108" s="79"/>
      <c r="P108" s="196"/>
      <c r="Q108" s="79"/>
      <c r="R108" s="80"/>
    </row>
    <row r="109" spans="1:18" s="72" customFormat="1" ht="99" customHeight="1">
      <c r="A109" s="110"/>
      <c r="B109" s="73"/>
      <c r="C109" s="371" t="s">
        <v>234</v>
      </c>
      <c r="D109" s="376"/>
      <c r="E109" s="376"/>
      <c r="F109" s="376"/>
      <c r="G109" s="376"/>
      <c r="H109" s="376"/>
      <c r="I109" s="376"/>
      <c r="J109" s="376"/>
      <c r="K109" s="376"/>
      <c r="L109" s="376"/>
      <c r="M109" s="376"/>
      <c r="N109" s="376"/>
      <c r="O109" s="376"/>
      <c r="P109" s="376"/>
      <c r="Q109" s="371"/>
      <c r="R109" s="376"/>
    </row>
    <row r="110" spans="1:18" s="77" customFormat="1" ht="32.25" customHeight="1">
      <c r="A110" s="218"/>
      <c r="B110" s="219"/>
      <c r="C110" s="371" t="s">
        <v>3</v>
      </c>
      <c r="D110" s="376"/>
      <c r="E110" s="376"/>
      <c r="F110" s="376"/>
      <c r="G110" s="376"/>
      <c r="H110" s="376"/>
      <c r="I110" s="376"/>
      <c r="J110" s="376"/>
      <c r="K110" s="376"/>
      <c r="L110" s="376"/>
      <c r="M110" s="376"/>
      <c r="N110" s="376"/>
      <c r="O110" s="376"/>
      <c r="P110" s="376"/>
      <c r="Q110" s="128"/>
      <c r="R110" s="129"/>
    </row>
    <row r="111" spans="1:18" s="72" customFormat="1" ht="54" customHeight="1">
      <c r="A111" s="110"/>
      <c r="B111" s="73"/>
      <c r="C111" s="350" t="s">
        <v>189</v>
      </c>
      <c r="D111" s="381"/>
      <c r="E111" s="381"/>
      <c r="F111" s="381"/>
      <c r="G111" s="381"/>
      <c r="H111" s="381"/>
      <c r="I111" s="381"/>
      <c r="J111" s="381"/>
      <c r="K111" s="381"/>
      <c r="L111" s="381"/>
      <c r="M111" s="381"/>
      <c r="N111" s="381"/>
      <c r="O111" s="381"/>
      <c r="P111" s="381"/>
      <c r="Q111" s="371"/>
      <c r="R111" s="376"/>
    </row>
    <row r="112" spans="1:18" s="72" customFormat="1" ht="22.5" customHeight="1">
      <c r="A112" s="218" t="s">
        <v>74</v>
      </c>
      <c r="B112" s="219"/>
      <c r="C112" s="220" t="s">
        <v>97</v>
      </c>
      <c r="D112" s="157"/>
      <c r="E112" s="157"/>
      <c r="F112" s="157"/>
      <c r="G112" s="157"/>
      <c r="H112" s="157"/>
      <c r="I112" s="157"/>
      <c r="J112" s="196"/>
      <c r="K112" s="145"/>
      <c r="L112" s="145"/>
      <c r="M112" s="145"/>
      <c r="N112" s="78"/>
      <c r="O112" s="79"/>
      <c r="P112" s="196"/>
      <c r="Q112" s="79"/>
      <c r="R112" s="80"/>
    </row>
    <row r="113" spans="1:18" s="72" customFormat="1" ht="3" customHeight="1" hidden="1">
      <c r="A113" s="218"/>
      <c r="B113" s="219"/>
      <c r="C113" s="220"/>
      <c r="D113" s="157"/>
      <c r="E113" s="157"/>
      <c r="F113" s="157"/>
      <c r="G113" s="157"/>
      <c r="H113" s="157"/>
      <c r="I113" s="157"/>
      <c r="J113" s="196"/>
      <c r="K113" s="145"/>
      <c r="L113" s="145"/>
      <c r="M113" s="145"/>
      <c r="N113" s="78"/>
      <c r="O113" s="79"/>
      <c r="P113" s="196"/>
      <c r="Q113" s="79"/>
      <c r="R113" s="80"/>
    </row>
    <row r="114" spans="1:18" s="72" customFormat="1" ht="16.5" customHeight="1">
      <c r="A114" s="218"/>
      <c r="B114" s="219"/>
      <c r="C114" s="220"/>
      <c r="D114" s="157"/>
      <c r="E114" s="157"/>
      <c r="F114" s="157"/>
      <c r="G114" s="157"/>
      <c r="H114" s="157"/>
      <c r="I114" s="157"/>
      <c r="J114" s="196"/>
      <c r="K114" s="145"/>
      <c r="L114" s="145"/>
      <c r="M114" s="145"/>
      <c r="N114" s="221" t="s">
        <v>136</v>
      </c>
      <c r="O114" s="197"/>
      <c r="P114" s="197"/>
      <c r="Q114" s="79"/>
      <c r="R114" s="80"/>
    </row>
    <row r="115" spans="1:18" s="72" customFormat="1" ht="14.25" customHeight="1">
      <c r="A115" s="218"/>
      <c r="B115" s="219"/>
      <c r="C115" s="222" t="s">
        <v>187</v>
      </c>
      <c r="D115" s="157"/>
      <c r="E115" s="157"/>
      <c r="F115" s="157"/>
      <c r="G115" s="157"/>
      <c r="H115" s="157"/>
      <c r="I115" s="157"/>
      <c r="J115" s="196"/>
      <c r="K115" s="145"/>
      <c r="L115" s="145"/>
      <c r="M115" s="145"/>
      <c r="N115" s="221"/>
      <c r="O115" s="197"/>
      <c r="P115" s="197"/>
      <c r="Q115" s="79"/>
      <c r="R115" s="80"/>
    </row>
    <row r="116" spans="1:18" s="72" customFormat="1" ht="18" customHeight="1">
      <c r="A116" s="218"/>
      <c r="B116" s="219"/>
      <c r="C116" s="222" t="s">
        <v>188</v>
      </c>
      <c r="D116" s="157"/>
      <c r="E116" s="157"/>
      <c r="F116" s="157"/>
      <c r="G116" s="157"/>
      <c r="H116" s="157"/>
      <c r="I116" s="157"/>
      <c r="J116" s="196"/>
      <c r="K116" s="145"/>
      <c r="L116" s="145"/>
      <c r="M116" s="145"/>
      <c r="N116" s="200">
        <v>25000</v>
      </c>
      <c r="O116" s="197"/>
      <c r="P116" s="197"/>
      <c r="Q116" s="79"/>
      <c r="R116" s="80"/>
    </row>
    <row r="117" spans="1:18" s="72" customFormat="1" ht="15.75">
      <c r="A117" s="149"/>
      <c r="B117" s="149"/>
      <c r="C117" s="223" t="s">
        <v>163</v>
      </c>
      <c r="D117" s="144"/>
      <c r="E117" s="144"/>
      <c r="F117" s="144"/>
      <c r="G117" s="144"/>
      <c r="H117" s="144"/>
      <c r="I117" s="144"/>
      <c r="J117" s="196"/>
      <c r="K117" s="145"/>
      <c r="L117" s="145"/>
      <c r="M117" s="145"/>
      <c r="N117" s="78"/>
      <c r="O117" s="79"/>
      <c r="P117" s="196"/>
      <c r="Q117" s="79"/>
      <c r="R117" s="80"/>
    </row>
    <row r="118" spans="1:18" s="72" customFormat="1" ht="15.75">
      <c r="A118" s="110"/>
      <c r="B118" s="73"/>
      <c r="C118" s="165" t="s">
        <v>117</v>
      </c>
      <c r="D118" s="155"/>
      <c r="E118" s="155"/>
      <c r="F118" s="155"/>
      <c r="G118" s="155"/>
      <c r="H118" s="155"/>
      <c r="I118" s="155"/>
      <c r="K118" s="145"/>
      <c r="L118" s="145"/>
      <c r="M118" s="145"/>
      <c r="N118" s="200">
        <v>560796</v>
      </c>
      <c r="O118" s="79"/>
      <c r="Q118" s="79"/>
      <c r="R118" s="78"/>
    </row>
    <row r="119" spans="1:18" s="72" customFormat="1" ht="15.75">
      <c r="A119" s="110"/>
      <c r="B119" s="73"/>
      <c r="C119" s="224" t="s">
        <v>178</v>
      </c>
      <c r="D119" s="155"/>
      <c r="E119" s="155"/>
      <c r="F119" s="155"/>
      <c r="G119" s="155"/>
      <c r="H119" s="155"/>
      <c r="I119" s="155"/>
      <c r="K119" s="145"/>
      <c r="L119" s="145"/>
      <c r="M119" s="145"/>
      <c r="N119" s="200">
        <v>30115</v>
      </c>
      <c r="O119" s="79"/>
      <c r="Q119" s="79"/>
      <c r="R119" s="78"/>
    </row>
    <row r="120" spans="1:18" s="72" customFormat="1" ht="3.75" customHeight="1">
      <c r="A120" s="110"/>
      <c r="B120" s="73"/>
      <c r="C120" s="165"/>
      <c r="D120" s="155"/>
      <c r="E120" s="155"/>
      <c r="F120" s="155"/>
      <c r="G120" s="155"/>
      <c r="H120" s="155"/>
      <c r="I120" s="155"/>
      <c r="K120" s="145"/>
      <c r="L120" s="145"/>
      <c r="M120" s="145"/>
      <c r="N120" s="225"/>
      <c r="O120" s="79"/>
      <c r="Q120" s="81"/>
      <c r="R120" s="82"/>
    </row>
    <row r="121" spans="1:18" s="72" customFormat="1" ht="15.75">
      <c r="A121" s="110"/>
      <c r="B121" s="73"/>
      <c r="C121" s="181"/>
      <c r="D121" s="155"/>
      <c r="E121" s="155"/>
      <c r="F121" s="155"/>
      <c r="G121" s="155"/>
      <c r="H121" s="155"/>
      <c r="I121" s="155"/>
      <c r="K121" s="145"/>
      <c r="L121" s="145"/>
      <c r="M121" s="145"/>
      <c r="N121" s="198">
        <v>615911</v>
      </c>
      <c r="O121" s="79"/>
      <c r="Q121" s="81"/>
      <c r="R121" s="82"/>
    </row>
    <row r="122" spans="1:18" s="72" customFormat="1" ht="15.75">
      <c r="A122" s="110"/>
      <c r="B122" s="73"/>
      <c r="C122" s="165" t="s">
        <v>118</v>
      </c>
      <c r="D122" s="155"/>
      <c r="E122" s="155"/>
      <c r="F122" s="155"/>
      <c r="G122" s="155"/>
      <c r="H122" s="155"/>
      <c r="I122" s="155"/>
      <c r="K122" s="145"/>
      <c r="L122" s="145"/>
      <c r="M122" s="145"/>
      <c r="N122" s="226">
        <v>125679</v>
      </c>
      <c r="O122" s="79"/>
      <c r="Q122" s="79"/>
      <c r="R122" s="82"/>
    </row>
    <row r="123" spans="1:18" s="72" customFormat="1" ht="16.5" thickBot="1">
      <c r="A123" s="110"/>
      <c r="B123" s="73"/>
      <c r="C123" s="181"/>
      <c r="D123" s="155"/>
      <c r="E123" s="155"/>
      <c r="F123" s="155"/>
      <c r="G123" s="155"/>
      <c r="H123" s="155"/>
      <c r="I123" s="155"/>
      <c r="K123" s="83"/>
      <c r="L123" s="83"/>
      <c r="M123" s="83"/>
      <c r="N123" s="227">
        <v>490232</v>
      </c>
      <c r="O123" s="79"/>
      <c r="Q123" s="79"/>
      <c r="R123" s="82"/>
    </row>
    <row r="124" spans="1:18" s="72" customFormat="1" ht="2.25" customHeight="1">
      <c r="A124" s="110"/>
      <c r="B124" s="73"/>
      <c r="C124" s="181"/>
      <c r="D124" s="155"/>
      <c r="E124" s="155"/>
      <c r="F124" s="155"/>
      <c r="G124" s="155"/>
      <c r="H124" s="155"/>
      <c r="I124" s="155"/>
      <c r="K124" s="83"/>
      <c r="L124" s="83"/>
      <c r="M124" s="83"/>
      <c r="N124" s="198"/>
      <c r="O124" s="79"/>
      <c r="Q124" s="79"/>
      <c r="R124" s="82"/>
    </row>
    <row r="125" spans="1:18" s="72" customFormat="1" ht="14.25" customHeight="1">
      <c r="A125" s="110"/>
      <c r="B125" s="73"/>
      <c r="C125" s="181" t="s">
        <v>83</v>
      </c>
      <c r="D125" s="155"/>
      <c r="E125" s="155"/>
      <c r="F125" s="155"/>
      <c r="G125" s="155"/>
      <c r="H125" s="155"/>
      <c r="I125" s="155"/>
      <c r="K125" s="83"/>
      <c r="L125" s="83"/>
      <c r="M125" s="83"/>
      <c r="N125" s="198"/>
      <c r="O125" s="79"/>
      <c r="Q125" s="79"/>
      <c r="R125" s="82"/>
    </row>
    <row r="126" spans="1:18" s="72" customFormat="1" ht="16.5" thickBot="1">
      <c r="A126" s="110"/>
      <c r="B126" s="73"/>
      <c r="C126" s="181" t="s">
        <v>119</v>
      </c>
      <c r="D126" s="155"/>
      <c r="E126" s="155"/>
      <c r="F126" s="155"/>
      <c r="G126" s="155"/>
      <c r="H126" s="155"/>
      <c r="I126" s="155"/>
      <c r="K126" s="83"/>
      <c r="L126" s="83"/>
      <c r="M126" s="83"/>
      <c r="N126" s="199">
        <v>1026485</v>
      </c>
      <c r="O126" s="79"/>
      <c r="Q126" s="79"/>
      <c r="R126" s="82"/>
    </row>
    <row r="127" spans="1:18" s="72" customFormat="1" ht="3" customHeight="1">
      <c r="A127" s="110"/>
      <c r="B127" s="73"/>
      <c r="C127" s="181"/>
      <c r="D127" s="155"/>
      <c r="E127" s="155"/>
      <c r="F127" s="155"/>
      <c r="G127" s="155"/>
      <c r="H127" s="155"/>
      <c r="I127" s="155"/>
      <c r="J127" s="82"/>
      <c r="K127" s="83"/>
      <c r="L127" s="83"/>
      <c r="M127" s="83"/>
      <c r="O127" s="79"/>
      <c r="P127" s="82"/>
      <c r="Q127" s="79"/>
      <c r="R127" s="82"/>
    </row>
    <row r="128" spans="1:18" s="72" customFormat="1" ht="34.5" customHeight="1">
      <c r="A128" s="110"/>
      <c r="B128" s="73"/>
      <c r="C128" s="350" t="s">
        <v>1</v>
      </c>
      <c r="D128" s="370"/>
      <c r="E128" s="370"/>
      <c r="F128" s="370"/>
      <c r="G128" s="370"/>
      <c r="H128" s="370"/>
      <c r="I128" s="370"/>
      <c r="J128" s="370"/>
      <c r="K128" s="370"/>
      <c r="L128" s="370"/>
      <c r="M128" s="370"/>
      <c r="N128" s="370"/>
      <c r="O128" s="370"/>
      <c r="P128" s="370"/>
      <c r="Q128" s="79"/>
      <c r="R128" s="82"/>
    </row>
    <row r="129" spans="1:18" s="87" customFormat="1" ht="4.5" customHeight="1">
      <c r="A129" s="110"/>
      <c r="B129" s="73"/>
      <c r="C129" s="84"/>
      <c r="D129" s="84"/>
      <c r="E129" s="84"/>
      <c r="F129" s="84"/>
      <c r="G129" s="84"/>
      <c r="H129" s="84"/>
      <c r="I129" s="84"/>
      <c r="J129" s="85"/>
      <c r="K129" s="83"/>
      <c r="L129" s="83"/>
      <c r="M129" s="83"/>
      <c r="N129" s="86"/>
      <c r="P129" s="85"/>
      <c r="R129" s="86"/>
    </row>
    <row r="130" spans="1:18" s="87" customFormat="1" ht="15.75">
      <c r="A130" s="110" t="s">
        <v>76</v>
      </c>
      <c r="B130" s="73"/>
      <c r="C130" s="228" t="s">
        <v>131</v>
      </c>
      <c r="D130" s="84"/>
      <c r="E130" s="84"/>
      <c r="F130" s="84"/>
      <c r="G130" s="84"/>
      <c r="H130" s="84"/>
      <c r="I130" s="84"/>
      <c r="J130" s="85"/>
      <c r="K130" s="83"/>
      <c r="L130" s="83"/>
      <c r="M130" s="83"/>
      <c r="N130" s="86"/>
      <c r="P130" s="85"/>
      <c r="R130" s="86"/>
    </row>
    <row r="131" spans="1:18" s="87" customFormat="1" ht="30" customHeight="1">
      <c r="A131" s="110"/>
      <c r="B131" s="73"/>
      <c r="C131" s="371" t="s">
        <v>230</v>
      </c>
      <c r="D131" s="372"/>
      <c r="E131" s="372"/>
      <c r="F131" s="372"/>
      <c r="G131" s="372"/>
      <c r="H131" s="372"/>
      <c r="I131" s="372"/>
      <c r="J131" s="372"/>
      <c r="K131" s="372"/>
      <c r="L131" s="372"/>
      <c r="M131" s="372"/>
      <c r="N131" s="372"/>
      <c r="O131" s="372"/>
      <c r="P131" s="372"/>
      <c r="R131" s="86"/>
    </row>
    <row r="132" spans="1:18" s="87" customFormat="1" ht="3" customHeight="1">
      <c r="A132" s="110"/>
      <c r="B132" s="73"/>
      <c r="C132" s="84"/>
      <c r="D132" s="84"/>
      <c r="E132" s="84"/>
      <c r="F132" s="84"/>
      <c r="G132" s="84"/>
      <c r="H132" s="84"/>
      <c r="I132" s="84"/>
      <c r="J132" s="85"/>
      <c r="K132" s="83"/>
      <c r="L132" s="83"/>
      <c r="M132" s="83"/>
      <c r="N132" s="86"/>
      <c r="P132" s="85"/>
      <c r="R132" s="86"/>
    </row>
    <row r="133" spans="1:18" s="87" customFormat="1" ht="19.5" customHeight="1">
      <c r="A133" s="110" t="s">
        <v>78</v>
      </c>
      <c r="B133" s="73"/>
      <c r="C133" s="228" t="s">
        <v>92</v>
      </c>
      <c r="D133" s="84"/>
      <c r="E133" s="84"/>
      <c r="F133" s="84"/>
      <c r="G133" s="84"/>
      <c r="H133" s="84"/>
      <c r="I133" s="84"/>
      <c r="J133" s="85"/>
      <c r="K133" s="83"/>
      <c r="L133" s="83"/>
      <c r="M133" s="83"/>
      <c r="N133" s="86"/>
      <c r="P133" s="85"/>
      <c r="R133" s="86"/>
    </row>
    <row r="134" spans="1:18" s="87" customFormat="1" ht="30" customHeight="1">
      <c r="A134" s="110"/>
      <c r="B134" s="73"/>
      <c r="C134" s="371" t="s">
        <v>231</v>
      </c>
      <c r="D134" s="376"/>
      <c r="E134" s="376"/>
      <c r="F134" s="376"/>
      <c r="G134" s="376"/>
      <c r="H134" s="376"/>
      <c r="I134" s="376"/>
      <c r="J134" s="376"/>
      <c r="K134" s="376"/>
      <c r="L134" s="376"/>
      <c r="M134" s="376"/>
      <c r="N134" s="376"/>
      <c r="O134" s="376"/>
      <c r="P134" s="376"/>
      <c r="Q134" s="371"/>
      <c r="R134" s="376"/>
    </row>
    <row r="135" spans="1:18" s="87" customFormat="1" ht="3.75" customHeight="1" hidden="1">
      <c r="A135" s="110"/>
      <c r="B135" s="73"/>
      <c r="C135" s="84"/>
      <c r="D135" s="84"/>
      <c r="E135" s="84"/>
      <c r="F135" s="84"/>
      <c r="G135" s="84"/>
      <c r="H135" s="84"/>
      <c r="I135" s="84"/>
      <c r="J135" s="85"/>
      <c r="K135" s="83"/>
      <c r="L135" s="83"/>
      <c r="M135" s="83"/>
      <c r="N135" s="86"/>
      <c r="P135" s="85"/>
      <c r="R135" s="86"/>
    </row>
    <row r="136" spans="1:18" s="87" customFormat="1" ht="15.75">
      <c r="A136" s="110" t="s">
        <v>79</v>
      </c>
      <c r="B136" s="73"/>
      <c r="C136" s="228" t="s">
        <v>81</v>
      </c>
      <c r="D136" s="84"/>
      <c r="E136" s="84"/>
      <c r="F136" s="84"/>
      <c r="G136" s="84"/>
      <c r="H136" s="84"/>
      <c r="I136" s="84"/>
      <c r="J136" s="85"/>
      <c r="K136" s="83"/>
      <c r="L136" s="83"/>
      <c r="M136" s="83"/>
      <c r="N136" s="86"/>
      <c r="P136" s="85"/>
      <c r="R136" s="86"/>
    </row>
    <row r="137" spans="1:18" s="87" customFormat="1" ht="99" customHeight="1">
      <c r="A137" s="110"/>
      <c r="B137" s="73"/>
      <c r="C137" s="371" t="s">
        <v>219</v>
      </c>
      <c r="D137" s="372"/>
      <c r="E137" s="372"/>
      <c r="F137" s="372"/>
      <c r="G137" s="372"/>
      <c r="H137" s="372"/>
      <c r="I137" s="372"/>
      <c r="J137" s="372"/>
      <c r="K137" s="372"/>
      <c r="L137" s="372"/>
      <c r="M137" s="372"/>
      <c r="N137" s="372"/>
      <c r="O137" s="372"/>
      <c r="P137" s="372"/>
      <c r="R137" s="86"/>
    </row>
    <row r="138" spans="1:18" s="87" customFormat="1" ht="6" customHeight="1">
      <c r="A138" s="110"/>
      <c r="B138" s="73"/>
      <c r="C138" s="228"/>
      <c r="D138" s="84"/>
      <c r="E138" s="84"/>
      <c r="F138" s="84"/>
      <c r="G138" s="84"/>
      <c r="H138" s="84"/>
      <c r="I138" s="84"/>
      <c r="J138" s="85"/>
      <c r="K138" s="83"/>
      <c r="L138" s="83"/>
      <c r="M138" s="83"/>
      <c r="N138" s="86"/>
      <c r="P138" s="85"/>
      <c r="R138" s="86"/>
    </row>
    <row r="139" spans="1:18" s="87" customFormat="1" ht="31.5" customHeight="1">
      <c r="A139" s="110"/>
      <c r="B139" s="73"/>
      <c r="C139" s="371" t="s">
        <v>232</v>
      </c>
      <c r="D139" s="372"/>
      <c r="E139" s="372"/>
      <c r="F139" s="372"/>
      <c r="G139" s="372"/>
      <c r="H139" s="372"/>
      <c r="I139" s="372"/>
      <c r="J139" s="372"/>
      <c r="K139" s="372"/>
      <c r="L139" s="372"/>
      <c r="M139" s="372"/>
      <c r="N139" s="372"/>
      <c r="O139" s="372"/>
      <c r="P139" s="372"/>
      <c r="R139" s="86"/>
    </row>
    <row r="140" s="77" customFormat="1" ht="12.75" customHeight="1" hidden="1">
      <c r="A140" s="101"/>
    </row>
    <row r="141" s="72" customFormat="1" ht="4.5" customHeight="1">
      <c r="A141" s="143"/>
    </row>
    <row r="142" spans="1:18" ht="15.75">
      <c r="A142" s="111" t="s">
        <v>80</v>
      </c>
      <c r="C142" s="229" t="s">
        <v>93</v>
      </c>
      <c r="D142" s="138"/>
      <c r="E142" s="138"/>
      <c r="F142" s="138"/>
      <c r="G142" s="138"/>
      <c r="H142" s="138"/>
      <c r="I142" s="138"/>
      <c r="J142" s="196"/>
      <c r="K142" s="89"/>
      <c r="L142" s="89"/>
      <c r="M142" s="89"/>
      <c r="N142" s="78"/>
      <c r="O142" s="89"/>
      <c r="P142" s="196"/>
      <c r="Q142" s="89"/>
      <c r="R142" s="78"/>
    </row>
    <row r="143" spans="3:18" ht="32.25" customHeight="1">
      <c r="C143" s="371" t="s">
        <v>164</v>
      </c>
      <c r="D143" s="372"/>
      <c r="E143" s="372"/>
      <c r="F143" s="372"/>
      <c r="G143" s="372"/>
      <c r="H143" s="372"/>
      <c r="I143" s="372"/>
      <c r="J143" s="372"/>
      <c r="K143" s="372"/>
      <c r="L143" s="372"/>
      <c r="M143" s="372"/>
      <c r="N143" s="372"/>
      <c r="O143" s="372"/>
      <c r="P143" s="372"/>
      <c r="Q143" s="88"/>
      <c r="R143" s="82"/>
    </row>
    <row r="144" spans="6:16" ht="16.5" customHeight="1">
      <c r="F144" s="230"/>
      <c r="G144" s="230"/>
      <c r="H144" s="230"/>
      <c r="J144" s="231" t="s">
        <v>155</v>
      </c>
      <c r="K144" s="232"/>
      <c r="L144" s="232"/>
      <c r="M144" s="232"/>
      <c r="N144" s="230"/>
      <c r="O144" s="232"/>
      <c r="P144" s="75"/>
    </row>
    <row r="145" spans="3:18" ht="30" customHeight="1">
      <c r="C145" s="233"/>
      <c r="D145" s="90"/>
      <c r="E145" s="90"/>
      <c r="F145" s="91" t="s">
        <v>144</v>
      </c>
      <c r="G145" s="234"/>
      <c r="H145" s="234"/>
      <c r="I145" s="90"/>
      <c r="J145" s="235" t="s">
        <v>156</v>
      </c>
      <c r="K145" s="236"/>
      <c r="L145" s="236"/>
      <c r="M145" s="236"/>
      <c r="N145" s="235" t="s">
        <v>157</v>
      </c>
      <c r="O145" s="236"/>
      <c r="P145" s="75"/>
      <c r="Q145" s="90"/>
      <c r="R145" s="92"/>
    </row>
    <row r="146" spans="3:18" ht="15.75">
      <c r="C146" s="90"/>
      <c r="D146" s="90"/>
      <c r="E146" s="90"/>
      <c r="F146" s="93" t="s">
        <v>94</v>
      </c>
      <c r="G146" s="93"/>
      <c r="H146" s="93"/>
      <c r="I146" s="237"/>
      <c r="J146" s="93" t="s">
        <v>94</v>
      </c>
      <c r="K146" s="238"/>
      <c r="L146" s="238"/>
      <c r="M146" s="238"/>
      <c r="N146" s="93" t="s">
        <v>94</v>
      </c>
      <c r="O146" s="236"/>
      <c r="P146" s="75"/>
      <c r="Q146" s="90"/>
      <c r="R146" s="92"/>
    </row>
    <row r="147" spans="3:18" ht="24.75" customHeight="1">
      <c r="C147" s="75" t="s">
        <v>9</v>
      </c>
      <c r="F147" s="337">
        <v>204332.9135132296</v>
      </c>
      <c r="G147" s="338"/>
      <c r="H147" s="338"/>
      <c r="I147" s="339"/>
      <c r="J147" s="337">
        <v>52367</v>
      </c>
      <c r="K147" s="339"/>
      <c r="L147" s="339"/>
      <c r="M147" s="339"/>
      <c r="N147" s="337">
        <v>1508071.7124152314</v>
      </c>
      <c r="O147" s="96"/>
      <c r="P147" s="97"/>
      <c r="Q147" s="96"/>
      <c r="R147" s="98"/>
    </row>
    <row r="148" spans="3:18" ht="15.75">
      <c r="C148" s="75" t="s">
        <v>142</v>
      </c>
      <c r="F148" s="337">
        <v>9252</v>
      </c>
      <c r="G148" s="338"/>
      <c r="H148" s="338"/>
      <c r="I148" s="339"/>
      <c r="J148" s="337">
        <v>-179219</v>
      </c>
      <c r="K148" s="339" t="s">
        <v>122</v>
      </c>
      <c r="L148" s="339"/>
      <c r="M148" s="339"/>
      <c r="N148" s="337">
        <v>1085746</v>
      </c>
      <c r="O148" s="96"/>
      <c r="P148" s="97"/>
      <c r="Q148" s="96"/>
      <c r="R148" s="98"/>
    </row>
    <row r="149" spans="3:18" ht="15.75">
      <c r="C149" s="75" t="s">
        <v>141</v>
      </c>
      <c r="F149" s="337">
        <v>334798</v>
      </c>
      <c r="G149" s="338"/>
      <c r="H149" s="338"/>
      <c r="I149" s="339"/>
      <c r="J149" s="337">
        <v>98764</v>
      </c>
      <c r="K149" s="339"/>
      <c r="L149" s="339"/>
      <c r="M149" s="339"/>
      <c r="N149" s="337">
        <v>868972</v>
      </c>
      <c r="O149" s="96"/>
      <c r="P149" s="97"/>
      <c r="Q149" s="96"/>
      <c r="R149" s="98"/>
    </row>
    <row r="150" spans="3:18" ht="15.75">
      <c r="C150" s="75" t="s">
        <v>140</v>
      </c>
      <c r="F150" s="337">
        <v>440155</v>
      </c>
      <c r="G150" s="338"/>
      <c r="H150" s="338"/>
      <c r="I150" s="339"/>
      <c r="J150" s="337">
        <v>19228</v>
      </c>
      <c r="K150" s="339"/>
      <c r="L150" s="339"/>
      <c r="M150" s="339"/>
      <c r="N150" s="337">
        <v>386842</v>
      </c>
      <c r="O150" s="96"/>
      <c r="P150" s="97"/>
      <c r="Q150" s="96"/>
      <c r="R150" s="98"/>
    </row>
    <row r="151" spans="3:18" ht="15.75">
      <c r="C151" s="75" t="s">
        <v>143</v>
      </c>
      <c r="F151" s="337">
        <v>35713</v>
      </c>
      <c r="G151" s="338"/>
      <c r="H151" s="338"/>
      <c r="I151" s="339"/>
      <c r="J151" s="337">
        <v>-5717</v>
      </c>
      <c r="K151" s="339"/>
      <c r="L151" s="339"/>
      <c r="M151" s="339"/>
      <c r="N151" s="337">
        <v>83573</v>
      </c>
      <c r="O151" s="96"/>
      <c r="P151" s="97"/>
      <c r="Q151" s="96"/>
      <c r="R151" s="98"/>
    </row>
    <row r="152" spans="6:18" ht="3" customHeight="1">
      <c r="F152" s="338"/>
      <c r="G152" s="338"/>
      <c r="H152" s="338"/>
      <c r="I152" s="339"/>
      <c r="J152" s="338"/>
      <c r="K152" s="339"/>
      <c r="L152" s="339"/>
      <c r="M152" s="339"/>
      <c r="N152" s="338"/>
      <c r="O152" s="96"/>
      <c r="P152" s="97"/>
      <c r="Q152" s="96"/>
      <c r="R152" s="98"/>
    </row>
    <row r="153" spans="6:18" ht="17.25" customHeight="1" thickBot="1">
      <c r="F153" s="340">
        <f>SUM(F147:F152)</f>
        <v>1024250.9135132296</v>
      </c>
      <c r="G153" s="341"/>
      <c r="H153" s="341"/>
      <c r="I153" s="339"/>
      <c r="J153" s="340">
        <f>SUM(J147:J152)</f>
        <v>-14577</v>
      </c>
      <c r="K153" s="339"/>
      <c r="L153" s="339"/>
      <c r="M153" s="339"/>
      <c r="N153" s="340">
        <f>SUM(N147:N151)</f>
        <v>3933204.7124152314</v>
      </c>
      <c r="O153" s="96"/>
      <c r="P153" s="97"/>
      <c r="Q153" s="96"/>
      <c r="R153" s="98"/>
    </row>
    <row r="154" spans="5:18" ht="21.75" customHeight="1">
      <c r="E154" s="94" t="s">
        <v>223</v>
      </c>
      <c r="G154" s="95"/>
      <c r="I154" s="95"/>
      <c r="K154" s="95"/>
      <c r="L154" s="95"/>
      <c r="M154" s="95"/>
      <c r="N154" s="94"/>
      <c r="O154" s="96"/>
      <c r="P154" s="97"/>
      <c r="Q154" s="96"/>
      <c r="R154" s="98"/>
    </row>
    <row r="155" spans="6:18" ht="6.75" customHeight="1">
      <c r="F155" s="95"/>
      <c r="G155" s="95"/>
      <c r="H155" s="95"/>
      <c r="I155" s="95"/>
      <c r="J155" s="94"/>
      <c r="K155" s="95"/>
      <c r="L155" s="95"/>
      <c r="M155" s="95"/>
      <c r="N155" s="94"/>
      <c r="O155" s="96"/>
      <c r="P155" s="97"/>
      <c r="Q155" s="96"/>
      <c r="R155" s="98"/>
    </row>
    <row r="156" spans="1:18" ht="21" customHeight="1">
      <c r="A156" s="112">
        <v>15</v>
      </c>
      <c r="B156" s="75"/>
      <c r="C156" s="239" t="s">
        <v>95</v>
      </c>
      <c r="D156" s="1"/>
      <c r="E156" s="1"/>
      <c r="F156" s="1"/>
      <c r="G156" s="1"/>
      <c r="H156" s="1"/>
      <c r="I156" s="1"/>
      <c r="J156" s="1"/>
      <c r="K156" s="96"/>
      <c r="L156" s="96"/>
      <c r="M156" s="96"/>
      <c r="N156" s="98"/>
      <c r="O156" s="96"/>
      <c r="P156" s="97"/>
      <c r="Q156" s="96"/>
      <c r="R156" s="98"/>
    </row>
    <row r="157" spans="1:18" ht="98.25" customHeight="1">
      <c r="A157" s="240"/>
      <c r="B157" s="6"/>
      <c r="C157" s="371" t="s">
        <v>224</v>
      </c>
      <c r="D157" s="376"/>
      <c r="E157" s="376"/>
      <c r="F157" s="376"/>
      <c r="G157" s="376"/>
      <c r="H157" s="376"/>
      <c r="I157" s="376"/>
      <c r="J157" s="376"/>
      <c r="K157" s="376"/>
      <c r="L157" s="376"/>
      <c r="M157" s="376"/>
      <c r="N157" s="376"/>
      <c r="O157" s="376"/>
      <c r="P157" s="376"/>
      <c r="Q157" s="95"/>
      <c r="R157" s="94"/>
    </row>
    <row r="158" spans="1:18" ht="5.25" customHeight="1">
      <c r="A158" s="240"/>
      <c r="B158" s="1"/>
      <c r="C158" s="1"/>
      <c r="D158" s="1"/>
      <c r="E158" s="1"/>
      <c r="F158" s="1"/>
      <c r="G158" s="1"/>
      <c r="H158" s="1"/>
      <c r="I158" s="1"/>
      <c r="J158" s="1"/>
      <c r="K158" s="95"/>
      <c r="L158" s="95"/>
      <c r="M158" s="95"/>
      <c r="N158" s="94"/>
      <c r="O158" s="95"/>
      <c r="P158" s="241"/>
      <c r="Q158" s="95"/>
      <c r="R158" s="94"/>
    </row>
    <row r="159" spans="1:18" ht="15.75">
      <c r="A159" s="242">
        <v>16</v>
      </c>
      <c r="B159" s="75"/>
      <c r="C159" s="239" t="s">
        <v>41</v>
      </c>
      <c r="D159" s="1"/>
      <c r="E159" s="1"/>
      <c r="F159" s="1"/>
      <c r="G159" s="1"/>
      <c r="H159" s="1"/>
      <c r="I159" s="1"/>
      <c r="J159" s="1"/>
      <c r="K159" s="96"/>
      <c r="L159" s="96"/>
      <c r="M159" s="96"/>
      <c r="N159" s="98"/>
      <c r="O159" s="96"/>
      <c r="P159" s="97"/>
      <c r="Q159" s="96"/>
      <c r="R159" s="98"/>
    </row>
    <row r="160" spans="1:18" ht="3" customHeight="1">
      <c r="A160" s="112"/>
      <c r="B160" s="99"/>
      <c r="C160" s="99"/>
      <c r="D160" s="99"/>
      <c r="E160" s="99"/>
      <c r="F160" s="99"/>
      <c r="G160" s="99"/>
      <c r="H160" s="99"/>
      <c r="I160" s="99"/>
      <c r="J160" s="99"/>
      <c r="K160" s="96"/>
      <c r="L160" s="96"/>
      <c r="M160" s="96"/>
      <c r="N160" s="98"/>
      <c r="O160" s="96"/>
      <c r="P160" s="97"/>
      <c r="Q160" s="96"/>
      <c r="R160" s="98"/>
    </row>
    <row r="161" ht="15.75" hidden="1"/>
    <row r="162" spans="1:18" ht="5.25" customHeight="1">
      <c r="A162" s="112"/>
      <c r="B162" s="99"/>
      <c r="C162" s="99"/>
      <c r="D162" s="99"/>
      <c r="E162" s="99"/>
      <c r="F162" s="99"/>
      <c r="G162" s="99"/>
      <c r="H162" s="99"/>
      <c r="I162" s="99"/>
      <c r="J162" s="99"/>
      <c r="K162" s="100"/>
      <c r="L162" s="100"/>
      <c r="M162" s="100"/>
      <c r="N162" s="98"/>
      <c r="O162" s="100"/>
      <c r="P162" s="97"/>
      <c r="Q162" s="100"/>
      <c r="R162" s="98"/>
    </row>
    <row r="163" spans="1:18" ht="103.5" customHeight="1">
      <c r="A163" s="112"/>
      <c r="B163" s="99"/>
      <c r="C163" s="374" t="s">
        <v>226</v>
      </c>
      <c r="D163" s="375"/>
      <c r="E163" s="375"/>
      <c r="F163" s="375"/>
      <c r="G163" s="375"/>
      <c r="H163" s="375"/>
      <c r="I163" s="375"/>
      <c r="J163" s="375"/>
      <c r="K163" s="375"/>
      <c r="L163" s="375"/>
      <c r="M163" s="375"/>
      <c r="N163" s="375"/>
      <c r="O163" s="375"/>
      <c r="P163" s="375"/>
      <c r="Q163" s="100"/>
      <c r="R163" s="98"/>
    </row>
    <row r="164" spans="1:18" ht="20.25" customHeight="1" hidden="1">
      <c r="A164" s="242">
        <v>16</v>
      </c>
      <c r="B164" s="75"/>
      <c r="C164" s="239" t="s">
        <v>195</v>
      </c>
      <c r="D164" s="1"/>
      <c r="E164" s="1"/>
      <c r="F164" s="1"/>
      <c r="G164" s="1"/>
      <c r="H164" s="1"/>
      <c r="I164" s="1"/>
      <c r="J164" s="1"/>
      <c r="K164" s="96"/>
      <c r="L164" s="96"/>
      <c r="M164" s="96"/>
      <c r="N164" s="98"/>
      <c r="O164" s="96"/>
      <c r="P164" s="97"/>
      <c r="Q164" s="96"/>
      <c r="R164" s="98"/>
    </row>
    <row r="165" spans="1:18" ht="125.25" customHeight="1">
      <c r="A165" s="112"/>
      <c r="B165" s="99"/>
      <c r="C165" s="374" t="s">
        <v>225</v>
      </c>
      <c r="D165" s="375"/>
      <c r="E165" s="375"/>
      <c r="F165" s="375"/>
      <c r="G165" s="375"/>
      <c r="H165" s="375"/>
      <c r="I165" s="375"/>
      <c r="J165" s="375"/>
      <c r="K165" s="375"/>
      <c r="L165" s="375"/>
      <c r="M165" s="375"/>
      <c r="N165" s="375"/>
      <c r="O165" s="375"/>
      <c r="P165" s="375"/>
      <c r="Q165" s="100"/>
      <c r="R165" s="98"/>
    </row>
    <row r="166" spans="1:18" ht="19.5" customHeight="1">
      <c r="A166" s="112">
        <v>17</v>
      </c>
      <c r="B166" s="99"/>
      <c r="C166" s="256" t="s">
        <v>165</v>
      </c>
      <c r="Q166" s="100"/>
      <c r="R166" s="98"/>
    </row>
    <row r="167" spans="1:18" ht="18.75" customHeight="1">
      <c r="A167" s="112"/>
      <c r="B167" s="99"/>
      <c r="C167" s="1" t="s">
        <v>233</v>
      </c>
      <c r="Q167" s="100"/>
      <c r="R167" s="98"/>
    </row>
    <row r="168" spans="1:18" s="72" customFormat="1" ht="21" customHeight="1">
      <c r="A168" s="110" t="s">
        <v>166</v>
      </c>
      <c r="B168" s="73"/>
      <c r="C168" s="152" t="s">
        <v>75</v>
      </c>
      <c r="D168" s="157"/>
      <c r="E168" s="157"/>
      <c r="F168" s="157"/>
      <c r="G168" s="157"/>
      <c r="H168" s="157"/>
      <c r="I168" s="157"/>
      <c r="J168" s="196"/>
      <c r="K168" s="145"/>
      <c r="L168" s="145"/>
      <c r="M168" s="145"/>
      <c r="N168" s="78"/>
      <c r="O168" s="79"/>
      <c r="P168" s="196"/>
      <c r="Q168" s="79"/>
      <c r="R168" s="80"/>
    </row>
    <row r="169" spans="1:18" s="72" customFormat="1" ht="64.5" customHeight="1">
      <c r="A169" s="110"/>
      <c r="B169" s="73"/>
      <c r="C169" s="371" t="s">
        <v>227</v>
      </c>
      <c r="D169" s="372"/>
      <c r="E169" s="372"/>
      <c r="F169" s="372"/>
      <c r="G169" s="372"/>
      <c r="H169" s="372"/>
      <c r="I169" s="372"/>
      <c r="J169" s="372"/>
      <c r="K169" s="372"/>
      <c r="L169" s="372"/>
      <c r="M169" s="372"/>
      <c r="N169" s="372"/>
      <c r="O169" s="372"/>
      <c r="P169" s="372"/>
      <c r="Q169" s="79"/>
      <c r="R169" s="80"/>
    </row>
    <row r="170" spans="1:18" ht="21" customHeight="1">
      <c r="A170" s="242">
        <v>19</v>
      </c>
      <c r="B170" s="75"/>
      <c r="C170" s="243" t="s">
        <v>2</v>
      </c>
      <c r="D170" s="9"/>
      <c r="E170" s="9"/>
      <c r="F170" s="9"/>
      <c r="G170" s="9"/>
      <c r="H170" s="9"/>
      <c r="I170" s="9"/>
      <c r="J170" s="9"/>
      <c r="K170" s="96"/>
      <c r="L170" s="96"/>
      <c r="M170" s="96"/>
      <c r="N170" s="98"/>
      <c r="O170" s="96"/>
      <c r="P170" s="97"/>
      <c r="Q170" s="96"/>
      <c r="R170" s="98"/>
    </row>
    <row r="171" spans="1:18" ht="114.75" customHeight="1">
      <c r="A171" s="112"/>
      <c r="B171" s="75"/>
      <c r="C171" s="371" t="s">
        <v>194</v>
      </c>
      <c r="D171" s="376"/>
      <c r="E171" s="376"/>
      <c r="F171" s="376"/>
      <c r="G171" s="376"/>
      <c r="H171" s="376"/>
      <c r="I171" s="376"/>
      <c r="J171" s="376"/>
      <c r="K171" s="376"/>
      <c r="L171" s="376"/>
      <c r="M171" s="376"/>
      <c r="N171" s="376"/>
      <c r="O171" s="376"/>
      <c r="P171" s="376"/>
      <c r="Q171" s="371"/>
      <c r="R171" s="376"/>
    </row>
    <row r="172" spans="1:18" ht="3" customHeight="1">
      <c r="A172" s="112"/>
      <c r="B172" s="244"/>
      <c r="C172" s="371"/>
      <c r="D172" s="376"/>
      <c r="E172" s="376"/>
      <c r="F172" s="376"/>
      <c r="G172" s="376"/>
      <c r="H172" s="376"/>
      <c r="I172" s="376"/>
      <c r="J172" s="376"/>
      <c r="K172" s="376"/>
      <c r="L172" s="376"/>
      <c r="M172" s="376"/>
      <c r="N172" s="376"/>
      <c r="O172" s="376"/>
      <c r="P172" s="376"/>
      <c r="Q172" s="96"/>
      <c r="R172" s="98"/>
    </row>
    <row r="173" spans="1:18" ht="21" customHeight="1">
      <c r="A173" s="112">
        <v>20</v>
      </c>
      <c r="B173" s="75"/>
      <c r="C173" s="243" t="s">
        <v>82</v>
      </c>
      <c r="D173" s="244"/>
      <c r="E173" s="244"/>
      <c r="F173" s="244"/>
      <c r="G173" s="244"/>
      <c r="H173" s="244"/>
      <c r="I173" s="244"/>
      <c r="J173" s="244"/>
      <c r="K173" s="96"/>
      <c r="L173" s="96"/>
      <c r="M173" s="96"/>
      <c r="N173" s="98"/>
      <c r="O173" s="96"/>
      <c r="P173" s="97"/>
      <c r="Q173" s="96"/>
      <c r="R173" s="98"/>
    </row>
    <row r="174" spans="1:18" ht="15.75">
      <c r="A174" s="245" t="s">
        <v>124</v>
      </c>
      <c r="C174" s="246" t="s">
        <v>96</v>
      </c>
      <c r="D174" s="244"/>
      <c r="E174" s="244"/>
      <c r="F174" s="244"/>
      <c r="G174" s="244"/>
      <c r="H174" s="244"/>
      <c r="I174" s="244"/>
      <c r="J174" s="244"/>
      <c r="K174" s="96"/>
      <c r="L174" s="96"/>
      <c r="M174" s="96"/>
      <c r="N174" s="98"/>
      <c r="O174" s="96"/>
      <c r="P174" s="97"/>
      <c r="Q174" s="96"/>
      <c r="R174" s="98"/>
    </row>
    <row r="175" spans="1:18" ht="15.75">
      <c r="A175" s="245" t="s">
        <v>125</v>
      </c>
      <c r="C175" s="246" t="s">
        <v>96</v>
      </c>
      <c r="D175" s="244"/>
      <c r="E175" s="244"/>
      <c r="F175" s="244"/>
      <c r="G175" s="244"/>
      <c r="H175" s="244"/>
      <c r="I175" s="244"/>
      <c r="J175" s="244"/>
      <c r="K175" s="96"/>
      <c r="L175" s="96"/>
      <c r="M175" s="96"/>
      <c r="N175" s="98"/>
      <c r="O175" s="96"/>
      <c r="P175" s="97"/>
      <c r="Q175" s="96"/>
      <c r="R175" s="98"/>
    </row>
    <row r="176" spans="1:18" ht="8.25" customHeight="1">
      <c r="A176" s="247"/>
      <c r="B176" s="141"/>
      <c r="C176" s="141"/>
      <c r="D176" s="85"/>
      <c r="E176" s="85"/>
      <c r="F176" s="248"/>
      <c r="G176" s="248"/>
      <c r="H176" s="248"/>
      <c r="I176" s="248"/>
      <c r="J176" s="82"/>
      <c r="K176" s="96"/>
      <c r="L176" s="96"/>
      <c r="M176" s="96"/>
      <c r="N176" s="98"/>
      <c r="O176" s="96"/>
      <c r="P176" s="97"/>
      <c r="Q176" s="96"/>
      <c r="R176" s="98"/>
    </row>
    <row r="177" spans="1:18" ht="15.75">
      <c r="A177" s="113" t="s">
        <v>87</v>
      </c>
      <c r="B177" s="75"/>
      <c r="C177" s="249" t="s">
        <v>137</v>
      </c>
      <c r="D177" s="196"/>
      <c r="E177" s="196"/>
      <c r="F177" s="248"/>
      <c r="G177" s="248"/>
      <c r="H177" s="248"/>
      <c r="I177" s="248"/>
      <c r="J177" s="78"/>
      <c r="K177" s="96"/>
      <c r="L177" s="96"/>
      <c r="M177" s="96"/>
      <c r="N177" s="98"/>
      <c r="O177" s="96"/>
      <c r="P177" s="97"/>
      <c r="Q177" s="96"/>
      <c r="R177" s="98"/>
    </row>
    <row r="178" spans="1:18" s="351" customFormat="1" ht="47.25" customHeight="1">
      <c r="A178" s="113"/>
      <c r="C178" s="373" t="s">
        <v>235</v>
      </c>
      <c r="D178" s="373"/>
      <c r="E178" s="373"/>
      <c r="F178" s="373"/>
      <c r="G178" s="373"/>
      <c r="H178" s="373"/>
      <c r="I178" s="373"/>
      <c r="J178" s="373"/>
      <c r="K178" s="373"/>
      <c r="L178" s="373"/>
      <c r="M178" s="373"/>
      <c r="N178" s="373"/>
      <c r="O178" s="373"/>
      <c r="P178" s="373"/>
      <c r="Q178" s="1"/>
      <c r="R178" s="1"/>
    </row>
    <row r="179" s="7" customFormat="1" ht="14.25" customHeight="1"/>
    <row r="180" spans="1:18" s="351" customFormat="1" ht="15.75">
      <c r="A180" s="352"/>
      <c r="B180" s="353"/>
      <c r="J180" s="101"/>
      <c r="N180" s="77"/>
      <c r="P180" s="101"/>
      <c r="R180" s="77"/>
    </row>
    <row r="181" spans="1:18" s="351" customFormat="1" ht="15.75">
      <c r="A181" s="352"/>
      <c r="B181" s="353"/>
      <c r="J181" s="101"/>
      <c r="N181" s="77"/>
      <c r="P181" s="101"/>
      <c r="R181" s="77"/>
    </row>
  </sheetData>
  <mergeCells count="43">
    <mergeCell ref="C111:P111"/>
    <mergeCell ref="Q111:R111"/>
    <mergeCell ref="Q134:R134"/>
    <mergeCell ref="C16:P16"/>
    <mergeCell ref="C17:P17"/>
    <mergeCell ref="I58:K58"/>
    <mergeCell ref="M58:O58"/>
    <mergeCell ref="Q109:R109"/>
    <mergeCell ref="C110:P110"/>
    <mergeCell ref="C97:P97"/>
    <mergeCell ref="C104:P104"/>
    <mergeCell ref="C100:P100"/>
    <mergeCell ref="C109:P109"/>
    <mergeCell ref="Q95:R95"/>
    <mergeCell ref="C106:P106"/>
    <mergeCell ref="C95:P95"/>
    <mergeCell ref="C103:P103"/>
    <mergeCell ref="C101:P101"/>
    <mergeCell ref="C105:P105"/>
    <mergeCell ref="C102:P102"/>
    <mergeCell ref="C96:P96"/>
    <mergeCell ref="C68:P68"/>
    <mergeCell ref="I43:K43"/>
    <mergeCell ref="M43:O43"/>
    <mergeCell ref="C14:P14"/>
    <mergeCell ref="A5:P5"/>
    <mergeCell ref="A7:O7"/>
    <mergeCell ref="I54:K54"/>
    <mergeCell ref="M54:O54"/>
    <mergeCell ref="Q171:R171"/>
    <mergeCell ref="C172:P172"/>
    <mergeCell ref="C157:P157"/>
    <mergeCell ref="C171:P171"/>
    <mergeCell ref="C128:P128"/>
    <mergeCell ref="C131:P131"/>
    <mergeCell ref="C178:P178"/>
    <mergeCell ref="C163:P163"/>
    <mergeCell ref="C169:P169"/>
    <mergeCell ref="C165:P165"/>
    <mergeCell ref="C139:P139"/>
    <mergeCell ref="C134:P134"/>
    <mergeCell ref="C143:P143"/>
    <mergeCell ref="C137:P137"/>
  </mergeCells>
  <printOptions/>
  <pageMargins left="0.75" right="0.51" top="0.75" bottom="0.7" header="0.5" footer="0.3"/>
  <pageSetup fitToHeight="5" horizontalDpi="300" verticalDpi="300" orientation="portrait" paperSize="9" scale="90" r:id="rId1"/>
  <headerFooter alignWithMargins="0">
    <oddFooter>&amp;CPage &amp;P of &amp;N</oddFooter>
  </headerFooter>
  <rowBreaks count="4" manualBreakCount="4">
    <brk id="49" max="15" man="1"/>
    <brk id="98" max="15" man="1"/>
    <brk id="135" max="15" man="1"/>
    <brk id="1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Administrator</cp:lastModifiedBy>
  <cp:lastPrinted>2002-04-19T08:58:17Z</cp:lastPrinted>
  <dcterms:created xsi:type="dcterms:W3CDTF">1998-02-04T06:25:46Z</dcterms:created>
  <dcterms:modified xsi:type="dcterms:W3CDTF">2002-04-19T09:01:58Z</dcterms:modified>
  <cp:category/>
  <cp:version/>
  <cp:contentType/>
  <cp:contentStatus/>
</cp:coreProperties>
</file>